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esktop\All library in Selleck\20181026去掉6个产品更新后的分子库\"/>
    </mc:Choice>
  </mc:AlternateContent>
  <bookViews>
    <workbookView xWindow="0" yWindow="105" windowWidth="12765" windowHeight="5715"/>
  </bookViews>
  <sheets>
    <sheet name="General Information" sheetId="1" r:id="rId1"/>
    <sheet name="L4000-Neuronal-684cpds" sheetId="3" r:id="rId2"/>
  </sheets>
  <calcPr calcId="152511" concurrentCalc="0"/>
</workbook>
</file>

<file path=xl/calcChain.xml><?xml version="1.0" encoding="utf-8"?>
<calcChain xmlns="http://schemas.openxmlformats.org/spreadsheetml/2006/main">
  <c r="I610" i="3" l="1"/>
</calcChain>
</file>

<file path=xl/sharedStrings.xml><?xml version="1.0" encoding="utf-8"?>
<sst xmlns="http://schemas.openxmlformats.org/spreadsheetml/2006/main" count="12099" uniqueCount="5814">
  <si>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</si>
  <si>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</si>
  <si>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</si>
  <si>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</si>
  <si>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</si>
  <si>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</si>
  <si>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</si>
  <si>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</si>
  <si>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</si>
  <si>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</si>
  <si>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</si>
  <si>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</si>
  <si>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</si>
  <si>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</si>
  <si>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</si>
  <si>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</si>
  <si>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</si>
  <si>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</si>
  <si>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</si>
  <si>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</si>
  <si>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</si>
  <si>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</si>
  <si>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S1006</t>
  </si>
  <si>
    <t>Saracatinib (AZD0530)</t>
  </si>
  <si>
    <t>379231-04-6</t>
  </si>
  <si>
    <t>Src</t>
  </si>
  <si>
    <t>&lt;1</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</si>
  <si>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</si>
  <si>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</si>
  <si>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</si>
  <si>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</si>
  <si>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free base</t>
  </si>
  <si>
    <t>N/A</t>
  </si>
  <si>
    <t>CN1CCN(CCOC2=CC(OC3CCOCC3)=C3C(NC4=C(Cl)C=CC5=C4OCO5)=NC=NC3=C2)CC1 |c:22,25,27,33,35,38,t:8,18|</t>
  </si>
  <si>
    <t>S1021</t>
  </si>
  <si>
    <t>Dasatinib</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</si>
  <si>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</si>
  <si>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</si>
  <si>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</si>
  <si>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</si>
  <si>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</si>
  <si>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</si>
  <si>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CC1=NC(NC2=NC=C(S2)C(=O)NC2=C(Cl)C=CC=C2C)=CC(=N1)N1CCN(CCO)CC1 |c:7,14,17,19,22,24,t:1,5|</t>
  </si>
  <si>
    <t>S1025</t>
  </si>
  <si>
    <t>Gefitinib (ZD1839)</t>
  </si>
  <si>
    <t>184475-35-2</t>
  </si>
  <si>
    <t>EGFR</t>
  </si>
  <si>
    <t>http://selleckchem.com/products/Gefitinib.html</t>
  </si>
  <si>
    <t>Gefitinib (ZD-1839) is an EGFR inhibitor for Tyr1173, Tyr992, Tyr1173 and Tyr992 in the NR6wtEGFR and NR6W cells with IC50 of 37 nM, 37nM, 26 nM and 57 nM, respectively.</t>
  </si>
  <si>
    <t>Protein Tyrosine Kinase</t>
  </si>
  <si>
    <t>C22H24ClFN4O3</t>
  </si>
  <si>
    <t>COC1=C(OCCCN2CCOCC2)C=C2C(NC3=CC=C(F)C(Cl)=C3)=NC=NC2=C1 |c:2,25,27,29,32,t:15,19,21|</t>
  </si>
  <si>
    <t>S1039</t>
  </si>
  <si>
    <t>Rapamycin (Sirolimus)</t>
  </si>
  <si>
    <t>53123-88-9</t>
  </si>
  <si>
    <t>Autophagy,mTOR</t>
  </si>
  <si>
    <t>http://selleckchem.com/products/Rapamycin.html</t>
  </si>
  <si>
    <t>Rapamycin (Sirolimus) is a specific mTOR inhibitor with IC50 of ~0.1 nM HEK293 cells.</t>
  </si>
  <si>
    <t>PI3K/Akt/mTOR</t>
  </si>
  <si>
    <t>C51H79NO13</t>
  </si>
  <si>
    <t>CO[C@@H]1C[C@H](C[C@@H](C)[C@@H]2CC(=O)[C@H](C)\C=C(C)\[C@@H](O)[C@@H](OC)C(=O)[C@H](C)C[C@H](C)\C=C\C=C\C=C(C)\[C@H](C[C@@H]3CC[C@@H](C)[C@@](O)(O3)C(=O)C(=O)N3CCCC[C@H]3C(=O)O2)OC)CC[C@H]1O |r,c:14,33,t:29,31|</t>
  </si>
  <si>
    <t>S1120</t>
  </si>
  <si>
    <t>Everolimus (RAD001)</t>
  </si>
  <si>
    <t>159351-69-6</t>
  </si>
  <si>
    <t>mTOR</t>
  </si>
  <si>
    <t>http://selleckchem.com/products/Everolimus(RAD001).html</t>
  </si>
  <si>
    <t>Everolimus (RAD001) is an mTOR inhibitor of FKBP12 with IC50 of 1.6-2.4 nM in a cell-free assay.</t>
  </si>
  <si>
    <t>C53H83NO14</t>
  </si>
  <si>
    <t>CO[C@@H]1C[C@H](C[C@H](C)[C@@H]2CC(=O)[C@H](C)\C=C(C)\[C@@H](O)[C@@H](OC)C(=O)[C@H](C)C[C@H](C)\C=C\C=C\C=C(C)\[C@H](C[C@@H]3CC[C@@H](C)[C@@](O)(O3)C(=O)C(=O)N3CCCC[C@H]3C(=O)O2)OC)CC[C@H]1OCCO |r,c:14,33,t:29,31|</t>
  </si>
  <si>
    <t>S1139</t>
  </si>
  <si>
    <t>ADL5859 HCl</t>
  </si>
  <si>
    <t>850173-95-4</t>
  </si>
  <si>
    <t>Opioid Receptor</t>
  </si>
  <si>
    <t>http://selleckchem.com/products/ADL-5859.html</t>
  </si>
  <si>
    <t>ADL5859 HCl is a δ-opioid receptor agonist with Ki of 0.8 nM, selectivity against opioid receptor κ, μ, and weak inhibitory activity at the hERG channel. Phase 2.</t>
  </si>
  <si>
    <t>Neuronal Signaling</t>
  </si>
  <si>
    <t>C24H29ClN2O3</t>
  </si>
  <si>
    <t>Hydrochloride</t>
  </si>
  <si>
    <t>Cl.CCN(CC)C(=O)C1=CC=C(C=C1)C1=CC2(CCNCC2)OC2=CC=CC(O)=C12 |c:9,11,26,t:7,14,24,29|</t>
  </si>
  <si>
    <t>S1168</t>
  </si>
  <si>
    <t>Valproic acid sodium salt (Sodium valproate)</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</si>
  <si>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</si>
  <si>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</si>
  <si>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</si>
  <si>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</si>
  <si>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</si>
  <si>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</si>
  <si>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[Na+].CCCC(CCC)C([O-])=O</t>
  </si>
  <si>
    <t>S1189</t>
  </si>
  <si>
    <t>Aprepitant</t>
  </si>
  <si>
    <t>170729-80-3</t>
  </si>
  <si>
    <t>Substance P</t>
  </si>
  <si>
    <t>http://selleckchem.com/products/Aprepitant.html</t>
  </si>
  <si>
    <t xml:space="preserve">Aprepitant is a potent and selective neurokinin-1 receptor antagonist with IC50 of 0.1 nM. </t>
  </si>
  <si>
    <t>Others</t>
  </si>
  <si>
    <t>C23H21F7N4O3</t>
  </si>
  <si>
    <t>MK-0869, L-754030</t>
  </si>
  <si>
    <t>C[C@@H](O[C@H]1OCCN(CC2=NNC(=O)N2)[C@H]1C1=CC=C(F)C=C1)C1=CC(=CC(=C1)C(F)(F)F)C(F)(F)F |r,c:23,28,30,t:9,18,20,26|</t>
  </si>
  <si>
    <t>S1193</t>
  </si>
  <si>
    <t>Thalidomide</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</si>
  <si>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</si>
  <si>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</si>
  <si>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</si>
  <si>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</si>
  <si>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</si>
  <si>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</si>
  <si>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O=C1N(C2CCC(=O)NC2=O)C(=O)C2=C1C=CC=C2 |c:14,17,19|</t>
  </si>
  <si>
    <t>S1204</t>
  </si>
  <si>
    <t>Melatonin</t>
  </si>
  <si>
    <t>73-31-4</t>
  </si>
  <si>
    <t>MT Receptor</t>
  </si>
  <si>
    <t>http://selleckchem.com/products/Melatonin.html</t>
  </si>
  <si>
    <t>Melatonin is a MT receptor agonist, used as a dietary supplement.</t>
  </si>
  <si>
    <t>GPCR &amp; G Protein</t>
  </si>
  <si>
    <t>C13H16N2O2</t>
  </si>
  <si>
    <t>COC1=CC2=C(NC=C2CCNC(C)=O)C=C1 |c:7,16,t:2,4|</t>
  </si>
  <si>
    <t>S1210</t>
  </si>
  <si>
    <t>Methotrexate</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</si>
  <si>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</si>
  <si>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</si>
  <si>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</si>
  <si>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Metabolism</t>
  </si>
  <si>
    <t>C20H22N8O5</t>
  </si>
  <si>
    <t>NCI-C04671</t>
  </si>
  <si>
    <t>CN(CC1=NC2=C(N)N=C(N)N=C2N=C1)C1=CC=C(C=C1)C(=O)N[C@@H](CCC(O)=O)C(O)=O |r,c:5,11,14,19,21,t:3,8,17|</t>
  </si>
  <si>
    <t>S1237</t>
  </si>
  <si>
    <t>Temozolomide</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</si>
  <si>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</si>
  <si>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</si>
  <si>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</si>
  <si>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</si>
  <si>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DNA Damage</t>
  </si>
  <si>
    <t>C6H6N6O2</t>
  </si>
  <si>
    <t>CCRG81045, NSC 362856</t>
  </si>
  <si>
    <t>CN1N=NC2=C(N=CN2C1=O)C(N)=O |c:2,6,t:4|</t>
  </si>
  <si>
    <t>S1243</t>
  </si>
  <si>
    <t>Agomelatine</t>
  </si>
  <si>
    <t>138112-76-2</t>
  </si>
  <si>
    <t>5-HT Receptor</t>
  </si>
  <si>
    <t>http://selleckchem.com/products/Agomelatine.html</t>
  </si>
  <si>
    <t>Agomelatine is classified as a norepinephrine-dopamine disinhibitor (NDDI) due to its antagonism of the 5-HT2C receptor.</t>
  </si>
  <si>
    <t>C15H17NO2</t>
  </si>
  <si>
    <t>S20098</t>
  </si>
  <si>
    <t>COC1=CC2=C(CCNC(C)=O)C=CC=C2C=C1 |c:4,12,14,17,t:2|</t>
  </si>
  <si>
    <t>S1245</t>
  </si>
  <si>
    <t>Latrepirdine 2HCl</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</si>
  <si>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</si>
  <si>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</si>
  <si>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</si>
  <si>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</si>
  <si>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</si>
  <si>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Dihydrochloride</t>
  </si>
  <si>
    <t>Cl.Cl.CN1CCC2=C(C1)C1=C(C=CC(C)=C1)N2CCC1=CC=C(C)N=C1 |c:4,10,13,25,t:8,20,22|</t>
  </si>
  <si>
    <t>S1256</t>
  </si>
  <si>
    <t>Rufinamide</t>
  </si>
  <si>
    <t>106308-44-5</t>
  </si>
  <si>
    <t>Sodium Channel</t>
  </si>
  <si>
    <t>http://selleckchem.com/products/Rufinamide.html</t>
  </si>
  <si>
    <t xml:space="preserve">Rufinamide is a voltage-gated sodium channel blocker, used an anticonvulsant medication. </t>
  </si>
  <si>
    <t>Transmembrane Transporters</t>
  </si>
  <si>
    <t>C10H8F2N4O</t>
  </si>
  <si>
    <t>CGP 33101</t>
  </si>
  <si>
    <t>NC(=O)C1=CN(CC2=C(F)C=CC=C2F)N=N1 |c:7,10,12,16,t:3|</t>
  </si>
  <si>
    <t>S1259</t>
  </si>
  <si>
    <t>Ramelteon</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</si>
  <si>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</si>
  <si>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</si>
  <si>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</si>
  <si>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</si>
  <si>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</si>
  <si>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CCC(=O)NCC[C@@H]1CCC2=CC=C3OCCC3=C12 |r,t:10,12,18|</t>
  </si>
  <si>
    <t>S1261</t>
  </si>
  <si>
    <t>Celecoxib</t>
  </si>
  <si>
    <t>169590-42-5</t>
  </si>
  <si>
    <t>COX</t>
  </si>
  <si>
    <t>http://selleckchem.com/products/Celecoxib.html</t>
  </si>
  <si>
    <t>Celecoxib is a selective COX-2 inhibitor with IC50 of 40 nM in Sf9 cells.</t>
  </si>
  <si>
    <t>C17H14F3N3O2S</t>
  </si>
  <si>
    <t>SC 58635</t>
  </si>
  <si>
    <t>CC1=CC=C(C=C1)C1=CC(=NN1C1=CC=C(C=C1)S(N)(=O)=O)C(F)(F)F |c:3,5,10,16,18,t:1,8,14|</t>
  </si>
  <si>
    <t>S1262</t>
  </si>
  <si>
    <t>Avagacestat (BMS-708163)</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</si>
  <si>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</si>
  <si>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</si>
  <si>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</si>
  <si>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</si>
  <si>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Proteases</t>
  </si>
  <si>
    <t>C20H17ClF4N4O4S</t>
  </si>
  <si>
    <t>NC(=O)[C@@H](CCC(F)(F)F)N(CC1=C(F)C=C(C=C1)C1=NOC=N1)S(=O)(=O)C1=CC=C(Cl)C=C1 |r,c:12,15,17,23,34,t:20,29,31|</t>
  </si>
  <si>
    <t>S1280</t>
  </si>
  <si>
    <t>Amisulpride</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</si>
  <si>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</si>
  <si>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</si>
  <si>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</si>
  <si>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</si>
  <si>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</si>
  <si>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</si>
  <si>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CCN1CCCC1CNC(=O)C1=CC(=C(N)C=C1OC)S(=O)(=O)CC |c:17,t:12,14|</t>
  </si>
  <si>
    <t>S1281</t>
  </si>
  <si>
    <t>Aniracetam</t>
  </si>
  <si>
    <t>72432-10-1</t>
  </si>
  <si>
    <t>AMPA Receptor-kainate Receptor-NMDA Receptor</t>
  </si>
  <si>
    <t>http://selleckchem.com/products/Aniracetam.html</t>
  </si>
  <si>
    <t>Aniracetam is a nootropics and neuroprotective drug.</t>
  </si>
  <si>
    <t>C12H13NO3</t>
  </si>
  <si>
    <t>RO 13-5057</t>
  </si>
  <si>
    <t>COC1=CC=C(C=C1)C(=O)N1CCCC1=O |c:4,6,t:2|</t>
  </si>
  <si>
    <t>S1282</t>
  </si>
  <si>
    <t>Artemisinin</t>
  </si>
  <si>
    <t>63968-64-9</t>
  </si>
  <si>
    <t>Anti-infection</t>
  </si>
  <si>
    <t>http://selleckchem.com/products/Artemisinin.html</t>
  </si>
  <si>
    <t>Artemisinin is a sesquiterpene endoperoxide which is a potent antimalarial agent.</t>
  </si>
  <si>
    <t>Microbiology</t>
  </si>
  <si>
    <t>C15H22O5</t>
  </si>
  <si>
    <t>Qinghaosu,Artemisinine</t>
  </si>
  <si>
    <t>[H][C@@]12CC[C@@H](C)[C@]3([H])CC[C@@]4(C)OO[C@@]13[C@]([H])(OC(=O)[C@@H]2C)O4 |r|</t>
  </si>
  <si>
    <t>S1283</t>
  </si>
  <si>
    <t>Asenapine maleate</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</si>
  <si>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</si>
  <si>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</si>
  <si>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</si>
  <si>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</si>
  <si>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C21H20ClNO5</t>
  </si>
  <si>
    <t>Maleate</t>
  </si>
  <si>
    <t>Org 5222</t>
  </si>
  <si>
    <t>OC(=O)\C=C/C(O)=O.[H][C@]12CN(C)C[C@]1([H])C1=C(OC3=C2C=CC=C3)C=CC(Cl)=C1 |r,c:16,19,22,24,27,30|</t>
  </si>
  <si>
    <t>S1291</t>
  </si>
  <si>
    <t>Cetirizine DiHCl</t>
  </si>
  <si>
    <t>83881-52-1</t>
  </si>
  <si>
    <t>Histamine Receptor</t>
  </si>
  <si>
    <t>http://selleckchem.com/products/Cetirizine-Dihydrochloride.html</t>
  </si>
  <si>
    <t>Cetirizine DiHCl is an antihistamine.</t>
  </si>
  <si>
    <t>C21H27Cl3N2O3</t>
  </si>
  <si>
    <t>UCB P071</t>
  </si>
  <si>
    <t>Cl.Cl.OC(=O)COCCN1CCN(CC1)C(C1=CC=CC=C1)C1=CC=C(Cl)C=C1 |c:17,19,27,t:15,22,24|</t>
  </si>
  <si>
    <t>S1305</t>
  </si>
  <si>
    <t>Mercaptopurine (6-MP)</t>
  </si>
  <si>
    <t>50-44-2</t>
  </si>
  <si>
    <t>DNA/RNA Synthesis</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</si>
  <si>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</si>
  <si>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</si>
  <si>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</si>
  <si>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S=C1N=CNC2=C1NC=N2 |c:2,5,9|</t>
  </si>
  <si>
    <t>S1328</t>
  </si>
  <si>
    <t xml:space="preserve">Etodolac </t>
  </si>
  <si>
    <t>41340-25-4</t>
  </si>
  <si>
    <t>http://selleckchem.com/products/Etodolac.html</t>
  </si>
  <si>
    <t>Etodolac is a nonsteroidal anti-inflammatory drug (NSAID) and a COX inhibitor, used for the treatment of inflammation and pain.</t>
  </si>
  <si>
    <t>C17H21NO3</t>
  </si>
  <si>
    <t>CCC1=CC=CC2=C1NC1=C2CCO[C@]1(CC)CC(O)=O |r,c:4,6,10,t:2|</t>
  </si>
  <si>
    <t>S1329</t>
  </si>
  <si>
    <t>Etomidate</t>
  </si>
  <si>
    <t>33125-97-2</t>
  </si>
  <si>
    <t>GABA Receptor</t>
  </si>
  <si>
    <t>http://selleckchem.com/products/Etomidate.html</t>
  </si>
  <si>
    <t>Etomidate is a GABAA receptor agonist, used as a short-acting anaesthetic agent or sedative.</t>
  </si>
  <si>
    <t>C14H16N2O2</t>
  </si>
  <si>
    <t>R16659</t>
  </si>
  <si>
    <t>CCOC(=O)C1=CN=CN1C(C)C1=CC=CC=C1 |c:7,15,17,t:5,13|</t>
  </si>
  <si>
    <t>S1330</t>
  </si>
  <si>
    <t>Felbamate</t>
  </si>
  <si>
    <t>25451-15-4</t>
  </si>
  <si>
    <t>NMDAR</t>
  </si>
  <si>
    <t>http://selleckchem.com/products/Felbamate.html</t>
  </si>
  <si>
    <t>Felbamate (Felbatol) is an anticonvulsant drug used in the treatment of epilepsy NMDAR antagonist.</t>
  </si>
  <si>
    <t>C11H14N2O4</t>
  </si>
  <si>
    <t>ADD-03055</t>
  </si>
  <si>
    <t>NC(=O)OCC(COC(N)=O)C1=CC=CC=C1 |c:13,15,t:11|</t>
  </si>
  <si>
    <t>S1332</t>
  </si>
  <si>
    <t>Flumazenil</t>
  </si>
  <si>
    <t>78755-81-4</t>
  </si>
  <si>
    <t>http://selleckchem.com/products/Flumazenil.html</t>
  </si>
  <si>
    <t>Flumazenil is a competitive GABAA receptor antagonist, used in the treatment of benzodiazepine overdoses.</t>
  </si>
  <si>
    <t>C15H14FN3O3</t>
  </si>
  <si>
    <t>RO 15-1788</t>
  </si>
  <si>
    <t>CCOC(=O)C1=C2CN(C)C(=O)C3=CC(F)=CC=C3N2C=N1 |c:5,15,17,22,t:12|</t>
  </si>
  <si>
    <t>S1333</t>
  </si>
  <si>
    <t>Fluoxetine HCl</t>
  </si>
  <si>
    <t>56296-78-7</t>
  </si>
  <si>
    <t>http://selleckchem.com/products/Fluoxetine-hydrochloride.html</t>
  </si>
  <si>
    <t>Fluoxetine is a selective serotonin-reuptake inhibitor (SSRI) at the neuronal membrane, used in the treatment of depression.</t>
  </si>
  <si>
    <t>C17H19ClF3NO</t>
  </si>
  <si>
    <t>Lilly110140</t>
  </si>
  <si>
    <t>Cl.CNCCC(OC1=CC=C(C=C1)C(F)(F)F)C1=CC=CC=C1 |c:8,10,19,21,t:6,17|</t>
  </si>
  <si>
    <t>S1334</t>
  </si>
  <si>
    <t>Flupirtine maleate</t>
  </si>
  <si>
    <t>75507-68-5</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</si>
  <si>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</si>
  <si>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</si>
  <si>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</si>
  <si>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OC(=O)\C=C\C(O)=O.CCOC(=O)NC1=C(N)N=C(NCC2=CC=C(F)C=C2)C=C1 |c:13,25,28,t:16,20,22|</t>
  </si>
  <si>
    <t>S1336</t>
  </si>
  <si>
    <t>Fluvoxamine maleate</t>
  </si>
  <si>
    <t>61718-82-9</t>
  </si>
  <si>
    <t>http://selleckchem.com/products/Fluvoxamine-maleate.html</t>
  </si>
  <si>
    <t>Fluvoxamine Maleate is a selective serotonin (5-HT) reuptake inhibitor (SSRI), used in the treatment of obsessive-compulsive disorder.</t>
  </si>
  <si>
    <t>C19H25F3N2O6</t>
  </si>
  <si>
    <t>MK-264</t>
  </si>
  <si>
    <t>OC(=O)\C=C/C(O)=O.COCCCC\C(C1=CC=C(C=C1)C(F)(F)F)=N/OCCN |c:16,18,t:14|</t>
  </si>
  <si>
    <t>S1356</t>
  </si>
  <si>
    <t>Levetiracetam</t>
  </si>
  <si>
    <t>102767-28-2</t>
  </si>
  <si>
    <t>Calcium Channel</t>
  </si>
  <si>
    <t>http://selleckchem.com/products/Levetiracetam.html</t>
  </si>
  <si>
    <t>Levetiracetam is an anticonvulsant medication used to treat epilepsy.</t>
  </si>
  <si>
    <t>C8H14N2O2</t>
  </si>
  <si>
    <t>UCB-L059, SIB-S1</t>
  </si>
  <si>
    <t>CC[C@H](N1CCCC1=O)C(N)=O |r|</t>
  </si>
  <si>
    <t>S1358</t>
  </si>
  <si>
    <t>Loratadine</t>
  </si>
  <si>
    <t>79794-75-5</t>
  </si>
  <si>
    <t>http://selleckchem.com/products/Loratadine.html</t>
  </si>
  <si>
    <t>Loratadine is a histamine H1 receptor antagonist, used to treat allergies. Also acts as a selective inhibitor of B(0)AT2 with IC50 of 4 μM.</t>
  </si>
  <si>
    <t>C22H23ClN2O2</t>
  </si>
  <si>
    <t>SCH29851</t>
  </si>
  <si>
    <t>CCOC(=O)N1CCC(CC1)=C1C2=C(CCC3=C1N=CC=C3)C=C(Cl)C=C2 |c:13,17,20,22,28,t:25|</t>
  </si>
  <si>
    <t>S1382</t>
  </si>
  <si>
    <t>Mianserin HCl</t>
  </si>
  <si>
    <t>21535-47-7</t>
  </si>
  <si>
    <t>http://selleckchem.com/products/mianserin-hydrochloride.html</t>
  </si>
  <si>
    <t>Mianserin is an potent antagonist of H1 histamine receptor and 5-HT serotonin receptors, used for the treatment of depression.</t>
  </si>
  <si>
    <t>C18H21ClN2</t>
  </si>
  <si>
    <t>ORG GB-94 HCl</t>
  </si>
  <si>
    <t>Cl.CN1CCN2C(C1)C1=C(CC3=C2C=CC=C3)C=CC=C1 |c:8,11,14,16,19,21|</t>
  </si>
  <si>
    <t>S1385</t>
  </si>
  <si>
    <t>Mosapride Citrate</t>
  </si>
  <si>
    <t>112885-42-4</t>
  </si>
  <si>
    <t>http://selleckchem.com/products/Mosapride-citrate.html</t>
  </si>
  <si>
    <t>Mosapride Citrate is a gastroprokinetic agent that acts as a selective 5HT4 agonist.</t>
  </si>
  <si>
    <t>C27H33ClFN3O10</t>
  </si>
  <si>
    <t>Citrate</t>
  </si>
  <si>
    <t>AS-4370</t>
  </si>
  <si>
    <t>OC(=O)CC(O)(CC(O)=O)C(O)=O.CCOC1=CC(N)=C(Cl)C=C1C(=O)NCC1CN(CC2=CC=C(F)C=C2)CCO1 |c:21,37,t:15,18,32,34|</t>
  </si>
  <si>
    <t>S1387</t>
  </si>
  <si>
    <t>Naftopidil DiHCl</t>
  </si>
  <si>
    <t>57149-08-3</t>
  </si>
  <si>
    <t>Adrenergic Receptor</t>
  </si>
  <si>
    <t>http://selleckchem.com/products/Naftopidil-Dihydrochloride.html</t>
  </si>
  <si>
    <t>Naftopidil DiHCl is a selective 5-HT1A and α1-adrenergic receptor antagonist with IC50 of 0.1 μM and 0.2 μM, respectively.</t>
  </si>
  <si>
    <t>C24H30Cl2N2O3</t>
  </si>
  <si>
    <t>KT-611</t>
  </si>
  <si>
    <t>Cl.Cl.COC1=CC=CC=C1N1CCN(CC(O)COC2=C3C=CC=CC3=CC=C2)CC1 |c:4,6,18,20,22,25,27,t:2|</t>
  </si>
  <si>
    <t>S1391</t>
  </si>
  <si>
    <t>Oxcarbazepine</t>
  </si>
  <si>
    <t>28721-07-5</t>
  </si>
  <si>
    <t>http://selleckchem.com/products/Oxcarbazepine.html</t>
  </si>
  <si>
    <t>Oxcarbazepine inhibits the binding of [3H]BTX to sodium channels with IC50 of 160 μM and also inhibits the influx of 22Na+ into rat brain synaptosomes with IC50 about 100 μM.</t>
  </si>
  <si>
    <t>C15H12N2O2</t>
  </si>
  <si>
    <t>GP47680</t>
  </si>
  <si>
    <t>NC(=O)N1C2=C(CC(=O)C3=C1C=CC=C3)C=CC=C2 |c:4,9,12,14,17,19|</t>
  </si>
  <si>
    <t>S1394</t>
  </si>
  <si>
    <t>Pizotifen Malate</t>
  </si>
  <si>
    <t>http://selleckchem.com/products/Pizotifen-malate.html</t>
  </si>
  <si>
    <t>Pizotifen Malate is a benzocycloheptane based agent used for recurrent migraine headaches.</t>
  </si>
  <si>
    <t>C23H27NO5S</t>
  </si>
  <si>
    <t>Malate</t>
  </si>
  <si>
    <t>BC-105</t>
  </si>
  <si>
    <t>OC(CC(O)=O)C(O)=O.CN1CCC(CC1)=C1C2=C(CCC3=C1C=CC=C3)SC=C2 |c:17,21,24,26,30|</t>
  </si>
  <si>
    <t>S1397</t>
  </si>
  <si>
    <t>Rocuronium Bromide</t>
  </si>
  <si>
    <t>119302-91-9</t>
  </si>
  <si>
    <t>AChR</t>
  </si>
  <si>
    <t>http://selleckchem.com/products/Rocuronium-bromide.html</t>
  </si>
  <si>
    <t>Rocuronium Bromide is a competitive AchR antagonist, used in modern anaesthesia.</t>
  </si>
  <si>
    <t>C32H53BrN2O4</t>
  </si>
  <si>
    <t>Bromide</t>
  </si>
  <si>
    <t>ORG 9426</t>
  </si>
  <si>
    <t>[Br-].[H][C@@]12C[C@@H]([C@H](OC(C)=O)[C@@]1(C)CC[C@@]1([H])[C@@]2([H])CC[C@@]2([H])C[C@H](O)[C@H](C[C@]12C)N1CCOCC1)[N+]1(CC=C)CCCC1 |r|</t>
  </si>
  <si>
    <t>S1398</t>
  </si>
  <si>
    <t>Stavudine (d4T)</t>
  </si>
  <si>
    <t>3056-17-5</t>
  </si>
  <si>
    <t>Reverse Transcriptase</t>
  </si>
  <si>
    <t>http://selleckchem.com/products/Stavudine.html</t>
  </si>
  <si>
    <t xml:space="preserve">Stavudine (d4T) is a nucleoside analog reverse transcriptase inhibitor (NARTI) active against HIV. </t>
  </si>
  <si>
    <t>C10H12N2O4</t>
  </si>
  <si>
    <t>BMY-27857, Sanilvudine, NSC 163661</t>
  </si>
  <si>
    <t>CC1=CN(C2OC(CO)C=C2)C(=O)NC1=O |c:9,t:1|</t>
  </si>
  <si>
    <t>S1405</t>
  </si>
  <si>
    <t>Vecuronium Bromide</t>
  </si>
  <si>
    <t>50700-72-6</t>
  </si>
  <si>
    <t>http://selleckchem.com/products/Vecuronium-Bromide.html</t>
  </si>
  <si>
    <t>Vecuronium is a non-depolarizing neuromuscular blocking agent, used for skeletal muscle relaxation during surgery.</t>
  </si>
  <si>
    <t>C34H57BrN2O4</t>
  </si>
  <si>
    <t>ORG NC45</t>
  </si>
  <si>
    <t>[Br-].[H][C@@]12C[C@@H]([C@H](OC(C)=O)[C@@]1(C)CC[C@@]1([H])[C@@]2([H])CC[C@@]2([H])C[C@H](OC(C)=O)[C@H](C[C@]12C)N1CCCCC1)[N+]1(C)CCCCC1 |r|</t>
  </si>
  <si>
    <t>S1409</t>
  </si>
  <si>
    <t xml:space="preserve">Alfuzosin HCl </t>
  </si>
  <si>
    <t>81403-68-1</t>
  </si>
  <si>
    <t>http://selleckchem.com/products/Alfuzosin-hydrochloride.html</t>
  </si>
  <si>
    <t xml:space="preserve">Alfuzosin HCl  is an alpha1 receptor antagonist used to treat benign prostatic hyperplasia (BPH). </t>
  </si>
  <si>
    <t>C19H28ClN5O4</t>
  </si>
  <si>
    <t>Cl.COC1=C(OC)C=C2C(N)=NC(=NC2=C1)N(C)CCCNC(=O)C1CCCO1 |c:2,9,11,14,t:6|</t>
  </si>
  <si>
    <t>S1415</t>
  </si>
  <si>
    <t>Clopidogrel</t>
  </si>
  <si>
    <t>120202-66-6</t>
  </si>
  <si>
    <t>P2 Receptor</t>
  </si>
  <si>
    <t>http://selleckchem.com/products/Clopidogrel-bisulfate.html</t>
  </si>
  <si>
    <t>Clopidogrel is an oral, thienopyridine class antiplatelet agent.</t>
  </si>
  <si>
    <t>C16H18ClNO6S2</t>
  </si>
  <si>
    <t>Sulfate</t>
  </si>
  <si>
    <t>SR-25990C</t>
  </si>
  <si>
    <t>OS(O)(=O)=O.COC(=O)[C@@H](N1CCC2=C(C1)C=CS2)C1=C(Cl)C=CC=C1 |r,c:12,16,20,23,25|</t>
  </si>
  <si>
    <t>S1430</t>
  </si>
  <si>
    <t>Rolipram</t>
  </si>
  <si>
    <t>61413-54-5</t>
  </si>
  <si>
    <t>PDE</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</si>
  <si>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</si>
  <si>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</si>
  <si>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</si>
  <si>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</si>
  <si>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COC1=C(OC2CCCC2)C=C(C=C1)C1CNC(=O)C1 |c:2,11,13|</t>
  </si>
  <si>
    <t>S1432</t>
  </si>
  <si>
    <t>Sumatriptan Succinate</t>
  </si>
  <si>
    <t>103628-48-4</t>
  </si>
  <si>
    <t>http://selleckchem.com/products/Sumatriptan-succinate.html</t>
  </si>
  <si>
    <t>Sumatriptan Succinate is a triptan sulfa drug containing a sulfonamide group for the treatment of migraine headaches.</t>
  </si>
  <si>
    <t>C18H27N3O6S</t>
  </si>
  <si>
    <t>Succinate</t>
  </si>
  <si>
    <t>GR 43175</t>
  </si>
  <si>
    <t>OC(=O)CCC(O)=O.CNS(=O)(=O)CC1=CC=C2NC=C(CCN(C)C)C2=C1 |c:26,t:13,15,18|</t>
  </si>
  <si>
    <t>S1436</t>
  </si>
  <si>
    <t>Tianeptine sodium</t>
  </si>
  <si>
    <t>30123-17-2</t>
  </si>
  <si>
    <t>http://selleckchem.com/products/Tianeptine-sodium-salt.html</t>
  </si>
  <si>
    <t>Tianeptine sodium is a selective serotonin reuptake enhancer (SSRE), used for treating major depressive episodes.</t>
  </si>
  <si>
    <t>C21H24ClN2NaO4S</t>
  </si>
  <si>
    <t>Sodium Salt</t>
  </si>
  <si>
    <t>[Na+].CN1C2=C(C=CC=C2)C(NCCCCCCC([O-])=O)C2=CC=C(Cl)C=C2S1(=O)=O |c:4,6,25,t:2,20,22|</t>
  </si>
  <si>
    <t>S1437</t>
  </si>
  <si>
    <t>Tizanidine HCl</t>
  </si>
  <si>
    <t>64461-82-1</t>
  </si>
  <si>
    <t>http://selleckchem.com/products/Tizanidine-hydrochloride.html</t>
  </si>
  <si>
    <t>Tizanidine HCl is an α2-adrenergic receptor agonist and inhibits neurotransmitter release from CNS noradrenergic neurons.</t>
  </si>
  <si>
    <t>C9H9Cl2N5S</t>
  </si>
  <si>
    <t>DS 103-282</t>
  </si>
  <si>
    <t>Cl.ClC1=C(NC2=NCCN2)C2=NSN=C2C=C1 |c:1,13,16,t:4,10|</t>
  </si>
  <si>
    <t>S1438</t>
  </si>
  <si>
    <t>Topiramate</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</si>
  <si>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</si>
  <si>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</si>
  <si>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</si>
  <si>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</si>
  <si>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</si>
  <si>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</si>
  <si>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CC1(C)O[C@@H]2CO[C@@]3(COS(N)(=O)=O)OC(C)(C)O[C@H]3[C@@H]2O1 |r|</t>
  </si>
  <si>
    <t>S1441</t>
  </si>
  <si>
    <t>Venlafaxine HCl</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</si>
  <si>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</si>
  <si>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</si>
  <si>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</si>
  <si>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</si>
  <si>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Cl.COC1=CC=C(C=C1)C(CN(C)C)C1(O)CCCCC1 |c:4,6,t:2|</t>
  </si>
  <si>
    <t>S1444</t>
  </si>
  <si>
    <t>Ziprasidone HCl</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</si>
  <si>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</si>
  <si>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</si>
  <si>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</si>
  <si>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</si>
  <si>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</si>
  <si>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</si>
  <si>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Cl.ClC1=CC2=C(CC(=O)N2)C=C1CCN1CCN(CC1)C1=NSC2=C1C=CC=C2 |c:10,25,28,30,t:1,3,22|</t>
  </si>
  <si>
    <t>S1445</t>
  </si>
  <si>
    <t>Zonisamide</t>
  </si>
  <si>
    <t>68291-97-4</t>
  </si>
  <si>
    <t>http://selleckchem.com/products/Zonisamide.html</t>
  </si>
  <si>
    <t>Zonisamide is a voltage-dependent sodium channel and T-type calcium channel blocker, used as an antiepileptic drug.</t>
  </si>
  <si>
    <t>C8H8N2O3S</t>
  </si>
  <si>
    <t>CI-912</t>
  </si>
  <si>
    <t>NS(=O)(=O)CC1=NOC2=CC=CC=C12 |c:10,t:5,8,12|</t>
  </si>
  <si>
    <t>S1458</t>
  </si>
  <si>
    <t>VX-745</t>
  </si>
  <si>
    <t>209410-46-8</t>
  </si>
  <si>
    <t>p38 MAPK</t>
  </si>
  <si>
    <t>http://selleckchem.com/products/VX-745.html</t>
  </si>
  <si>
    <t>VX-745 is a potent and selective inhibitor of p38α with IC50 of 10 nM, 22-fold greater selectivity versus p38β and no inhibition to p38γ.</t>
  </si>
  <si>
    <t>MAPK</t>
  </si>
  <si>
    <t>C19H9Cl2F2N3OS</t>
  </si>
  <si>
    <t>FC1=CC(F)=C(SC2=NN3C=NC(=O)C(=C3C=C2)C2=C(Cl)C=CC=C2Cl)C=C1 |c:10,14,17,20,23,25,29,t:1,4,7|</t>
  </si>
  <si>
    <t>S1483</t>
  </si>
  <si>
    <t>Iloperidone</t>
  </si>
  <si>
    <t>133454-47-4</t>
  </si>
  <si>
    <t>http://selleckchem.com/products/Iloperidone(Fanapt).html</t>
  </si>
  <si>
    <t>Iloperidone is a dopamine (D2)/serotonin (5-HT2) receptor antagonist, used for the treatment of schizophrenia.</t>
  </si>
  <si>
    <t>C24H27FN2O4</t>
  </si>
  <si>
    <t>HP873</t>
  </si>
  <si>
    <t>COC1=C(OCCCN2CCC(CC2)C2=NOC3=C2C=CC(F)=C3)C=CC(=C1)C(C)=O |c:2,18,21,24,27,29,t:15|</t>
  </si>
  <si>
    <t>S1486</t>
  </si>
  <si>
    <t>AEE788 (NVP-AEE788)</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</si>
  <si>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</si>
  <si>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</si>
  <si>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</si>
  <si>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</si>
  <si>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</si>
  <si>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CCN1CCN(CC2=CC=C(C=C2)C2=CC3=C(N[C@H](C)C4=CC=CC=C4)N=CN=C3N2)CC1 |r,c:9,11,16,23,25,28,30,t:7,14,21|</t>
  </si>
  <si>
    <t>S1488</t>
  </si>
  <si>
    <t>Naratriptan HCl</t>
  </si>
  <si>
    <t>143388-64-1</t>
  </si>
  <si>
    <t>http://selleckchem.com/products/Naratriptan(Amerge).html</t>
  </si>
  <si>
    <t>Naratriptan HCl is a triptan agent that is used for the treatment of migraine headaches.</t>
  </si>
  <si>
    <t>C17H26ClN3O2S</t>
  </si>
  <si>
    <t>Cl.CNS(=O)(=O)CCC1=CC=C2NC=C(C3CCN(C)CC3)C2=C1 |c:23,t:7,9,12|</t>
  </si>
  <si>
    <t>S1528</t>
  </si>
  <si>
    <t>LY2811376</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</si>
  <si>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</si>
  <si>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</si>
  <si>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</si>
  <si>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</si>
  <si>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</si>
  <si>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C[C@]1(CCSC(N)=N1)C1=CC(=C(F)C=C1F)C1=CN=CN=C1 |r,c:6,14,20,22,t:9,11,18|</t>
  </si>
  <si>
    <t>S1534</t>
  </si>
  <si>
    <t>Org 27569</t>
  </si>
  <si>
    <t>868273-06-7</t>
  </si>
  <si>
    <t>Cannabinoid Receptor</t>
  </si>
  <si>
    <t>http://selleckchem.com/products/Org-27569.html</t>
  </si>
  <si>
    <t>Org 27569 is an allosteric modulator of cannabinoid CB1 receptor, induces a CB1 receptor state that is characterized by enhanced agonist affinity and decreased inverse agonist affinity.</t>
  </si>
  <si>
    <t>C24H28ClN3O</t>
  </si>
  <si>
    <t>CCC1=C(NC2=CC=C(Cl)C=C12)C(=O)NCCC1=CC=C(C=C1)N1CCCCC1 |c:21,23,t:2,5,7,10,19|</t>
  </si>
  <si>
    <t>S1541</t>
  </si>
  <si>
    <t>Selisistat (EX 527)</t>
  </si>
  <si>
    <t>49843-98-3</t>
  </si>
  <si>
    <t>Sirtuin</t>
  </si>
  <si>
    <t>http://selleckchem.com/products/EX-527.html</t>
  </si>
  <si>
    <t>Selisistat (EX 527) is a potent and selective SIRT1 inhibitor with IC50 of 38 nM in a cell-free assay, exhibits &gt;200-fold selectivity against SIRT2 and SIRT3. Phase 2.</t>
  </si>
  <si>
    <t>Epigenetics</t>
  </si>
  <si>
    <t>C13H13ClN2O</t>
  </si>
  <si>
    <t>SEN0014196</t>
  </si>
  <si>
    <t>NC(=O)C1CCCC2=C1NC1=C2C=C(Cl)C=C1 |c:7,11,17,t:14|</t>
  </si>
  <si>
    <t>S1545</t>
  </si>
  <si>
    <t>SB408124</t>
  </si>
  <si>
    <t>288150-92-5</t>
  </si>
  <si>
    <t>OX Receptor</t>
  </si>
  <si>
    <t>http://selleckchem.com/products/sb-408124.html</t>
  </si>
  <si>
    <t>SB408124 is a non-peptide antagonist for OX1 receptor with Ki of 57 nM and 27 nM in both whole cell and membrane, respectively, exhibits 50-fold selectivity over OX2 receptor.</t>
  </si>
  <si>
    <t>C19H18F2N4O</t>
  </si>
  <si>
    <t>CN(C)C1=CC=C(NC(=O)NC2=CC(C)=NC3=C(F)C=C(F)C=C23)C=C1 |c:14,16,26,t:3,5,11,19,22|</t>
  </si>
  <si>
    <t>S1549</t>
  </si>
  <si>
    <t>Nebivolol HCl</t>
  </si>
  <si>
    <t>152520-56-4</t>
  </si>
  <si>
    <t>http://selleckchem.com/products/Nebivolol(Bystolic).html</t>
  </si>
  <si>
    <t>Nebivolol HCl selectively inhibits β1-adrenoceptor with IC50 of 0.8 nM.</t>
  </si>
  <si>
    <t>C22H26ClF2NO4</t>
  </si>
  <si>
    <t>R-65824</t>
  </si>
  <si>
    <t>Cl.[H][C@]1(CCC2=CC(F)=CC=C2O1)[C@@H](O)CNC[C@H](O)[C@@]1([H])CCC2=C(O1)C=CC(F)=C2 |r,c:7,9,25,29,32,t:4|</t>
  </si>
  <si>
    <t>S1576</t>
  </si>
  <si>
    <t>Sulfasalazine</t>
  </si>
  <si>
    <t>599-79-1</t>
  </si>
  <si>
    <t>Immunology &amp; Inflammation related</t>
  </si>
  <si>
    <t>http://selleckchem.com/products/Sulfasalazine(Azulfidine).html</t>
  </si>
  <si>
    <t>Sulfasalazine is a sulfa derivative of mesalazine, used as an anti-inflammatory agent to treat bowel disease and rheumatoid arthritis.</t>
  </si>
  <si>
    <t>Immunology &amp; Inflammation</t>
  </si>
  <si>
    <t>C18H14N4O5S</t>
  </si>
  <si>
    <t>Azulfidine</t>
  </si>
  <si>
    <t>OC(=O)C1=C(O)C=CC(=C1)\N=N\C1=CC=C(C=C1)S(=O)(=O)NC1=CC=CC=N1 |c:3,6,8,15,17,26,28,t:13,24|</t>
  </si>
  <si>
    <t>S1594</t>
  </si>
  <si>
    <t>Semagacestat (LY450139)</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</si>
  <si>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</si>
  <si>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</si>
  <si>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</si>
  <si>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</si>
  <si>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</si>
  <si>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CC(C)[C@H](O)C(=O)N[C@@H](C)C(=O)N[C@H]1C2=C(CCN(C)C1=O)C=CC=C2 |r,c:14,23,25|</t>
  </si>
  <si>
    <t>S1607</t>
  </si>
  <si>
    <t xml:space="preserve">Rizatriptan Benzoate </t>
  </si>
  <si>
    <t>145202-66-0</t>
  </si>
  <si>
    <t>http://selleckchem.com/products/Rizatriptan-Benzoate(Maxalt).html</t>
  </si>
  <si>
    <t>Rizatriptan Benzoate is an agonist at serotonin 5-HT1B and 5-HT1D receptors, used to treat acute migraine attacks.</t>
  </si>
  <si>
    <t>C22H25N5O2</t>
  </si>
  <si>
    <t>Benzoate</t>
  </si>
  <si>
    <t>MK-462 Benzoate</t>
  </si>
  <si>
    <t>OC(=O)C1=CC=CC=C1.CN(C)CCC1=CNC2=C1C=C(CN1C=NC=N1)C=C2 |c:5,7,17,24,26,29,t:3,14,20|</t>
  </si>
  <si>
    <t>S1608</t>
  </si>
  <si>
    <t xml:space="preserve">Pyridostigmine Bromide </t>
  </si>
  <si>
    <t>101-26-8</t>
  </si>
  <si>
    <t>http://selleckchem.com/products/Pyridostigmine-Bromide(Mestinon).html</t>
  </si>
  <si>
    <t>Pyridostigmine Bromide is a parasympathomimetic and a reversible cholinesterase inhibitor.</t>
  </si>
  <si>
    <t>C9H13BrN2O2</t>
  </si>
  <si>
    <t>[Br-].CN(C)C(=O)OC1=C[N+](C)=CC=C1 |c:9,11,t:6|</t>
  </si>
  <si>
    <t>S1613</t>
  </si>
  <si>
    <t>Silodosin</t>
  </si>
  <si>
    <t>160970-54-7</t>
  </si>
  <si>
    <t>http://selleckchem.com/products/Silodosin(Rapaflo).html</t>
  </si>
  <si>
    <t>Silodosin is a highly selective α1A-adrenoceptor antagonist, used in treatment of benign prostatic hyperplasia.</t>
  </si>
  <si>
    <t>C25H32F3N3O4</t>
  </si>
  <si>
    <t>KAD 3213, KMD 3213</t>
  </si>
  <si>
    <t>C[C@H](CC1=CC2=C(N(CCCO)CC2)C(=C1)C(N)=O)NCCOC1=CC=CC=C1OCC(F)(F)F |r,c:15,27,29,t:3,5,25|</t>
  </si>
  <si>
    <t>S1614</t>
  </si>
  <si>
    <t>Riluzole</t>
  </si>
  <si>
    <t>1744-22-5</t>
  </si>
  <si>
    <t>GluR,Sodium Channel</t>
  </si>
  <si>
    <t>http://selleckchem.com/products/Riluzole(Rilutek).html</t>
  </si>
  <si>
    <t>Riluzole is a glutamate release inhibitor with neuroprotective, anticonvulsant, anxiolytic and anesthetic qualities.</t>
  </si>
  <si>
    <t>C8H5F3N2OS</t>
  </si>
  <si>
    <t>RP-54274, PK 26124</t>
  </si>
  <si>
    <t>NC1=NC2=C(S1)C=C(OC(F)(F)F)C=C2 |c:3,14,t:1,7|</t>
  </si>
  <si>
    <t>S1622</t>
  </si>
  <si>
    <t xml:space="preserve">Prednisone </t>
  </si>
  <si>
    <t>Glucocorticoid Receptor,Immunology &amp; Inflammation related</t>
  </si>
  <si>
    <t>http://selleckchem.com/products/Prednisone.html</t>
  </si>
  <si>
    <t>Prednisone (Adasone) is a synthetic corticosteroid agent that is particularly effective as an immunosuppressant compound.</t>
  </si>
  <si>
    <t>Endocrinology &amp; Hormones</t>
  </si>
  <si>
    <t>C21H26O5</t>
  </si>
  <si>
    <t>[H][C@@]12CC[C@](O)(C(=O)CO)[C@@]1(C)CC(=O)[C@@]1([H])[C@@]2([H])CCC2=CC(=O)C=C[C@]12C |r,c:27,t:23|</t>
  </si>
  <si>
    <t>S1626</t>
  </si>
  <si>
    <t>Naproxen Sodium</t>
  </si>
  <si>
    <t>26159-34-2</t>
  </si>
  <si>
    <t>http://selleckchem.com/products/Naproxen-Sodium(Aleve).html</t>
  </si>
  <si>
    <t>Naproxen Sodium is a COX inhibitor for COX-1 and COX-2 with IC50 of 8.7 μM and 5.2 μM, respectively.</t>
  </si>
  <si>
    <t>C14H13NaO3</t>
  </si>
  <si>
    <t>RS-3650</t>
  </si>
  <si>
    <t>[Na+].COC1=CC=C2C=C(C=CC2=C1)[C@H](C)C([O-])=O |r,c:6,8,11,t:2,4|</t>
  </si>
  <si>
    <t>S1638</t>
  </si>
  <si>
    <t xml:space="preserve">Ibuprofen </t>
  </si>
  <si>
    <t>15687-27-1</t>
  </si>
  <si>
    <t>http://selleckchem.com/products/Ibuprofen(Advil).html</t>
  </si>
  <si>
    <t>Ibuprofen (Dolgesic) is an anti-inflammatory inhibitor targeting COX-1 and COX-2 with IC50 of 13 μM and 370 μM, respectively.</t>
  </si>
  <si>
    <t>C13H18O2</t>
  </si>
  <si>
    <t>CC(C)CC1=CC=C(C=C1)C(C)C(O)=O |c:6,8,t:4|</t>
  </si>
  <si>
    <t>S1645</t>
  </si>
  <si>
    <t xml:space="preserve">Ketoprofen </t>
  </si>
  <si>
    <t>22071-15-4</t>
  </si>
  <si>
    <t>http://selleckchem.com/products/Ketoprofen(Actron).html</t>
  </si>
  <si>
    <t>Ketoprofen is a dual COX1/2 inhibitor, used as a nonsteroidal anti-inflammatory drug to treat arthritis-related inflammatory pains.</t>
  </si>
  <si>
    <t>C16H14O3</t>
  </si>
  <si>
    <t>RP-19583</t>
  </si>
  <si>
    <t>CC(C(O)=O)C1=CC(=CC=C1)C(=O)C1=CC=CC=C1 |c:7,9,16,18,t:5,14|</t>
  </si>
  <si>
    <t>S1646</t>
  </si>
  <si>
    <t>Ketorolac</t>
  </si>
  <si>
    <t>74103-07-4</t>
  </si>
  <si>
    <t>http://selleckchem.com/products/Ketorolac-Tromethamine(Toradol).html</t>
  </si>
  <si>
    <t>Ketorolac (Ketorolac tromethamine) is a non-selective COX inhibitor of COX-1 and COX-2 with IC50 of 1.23 μM and 3.50 μM, respectively.</t>
  </si>
  <si>
    <t>C15H13NO3</t>
  </si>
  <si>
    <t>OC(=O)C1CCN2C1=CC=C2C(=O)C1=CC=CC=C1 |c:10,17,19,t:8,15|</t>
  </si>
  <si>
    <t>S1649</t>
  </si>
  <si>
    <t xml:space="preserve">Zolmitriptan </t>
  </si>
  <si>
    <t>139264-17-8</t>
  </si>
  <si>
    <t>http://selleckchem.com/products/Zolmitriptan(Zomig).html</t>
  </si>
  <si>
    <t>Zolmitriptan is a novel and highly selective 5-HT(1B/1D) receptor agonist, used in the treatment of acute migraines.</t>
  </si>
  <si>
    <t>C16H21N3O2</t>
  </si>
  <si>
    <t>CN(C)CCC1=CNC2=C1C=C(C[C@H]1COC(=O)N1)C=C2 |r,c:8,21,t:5,11|</t>
  </si>
  <si>
    <t>S1654</t>
  </si>
  <si>
    <t xml:space="preserve">Phenylbutazone </t>
  </si>
  <si>
    <t>50-33-9</t>
  </si>
  <si>
    <t>http://selleckchem.com/products/Phenylbutazone(Butazolidin).html</t>
  </si>
  <si>
    <t>Phenylbutazone is used as a non-steroidal anti-inflammatory agent for the treatment of chronic pain, including the symptoms of arthritis.</t>
  </si>
  <si>
    <t>C19H20N2O2</t>
  </si>
  <si>
    <t>Butazolidine</t>
  </si>
  <si>
    <t>CCCCC1C(=O)N(N(C1=O)C1=CC=CC=C1)C1=CC=CC=C1 |c:14,16,21,23,t:12,19|</t>
  </si>
  <si>
    <t>S1673</t>
  </si>
  <si>
    <t>Aminophylline</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</si>
  <si>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</si>
  <si>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</si>
  <si>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</si>
  <si>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</si>
  <si>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</si>
  <si>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</si>
  <si>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NCCN.CN1C2=C(NC=N2)C(=O)N(C)C1=O.CN1C2=C(NC=N2)C(=O)N(C)C1=O |c:8,22,t:5,19|</t>
  </si>
  <si>
    <t>S1679</t>
  </si>
  <si>
    <t xml:space="preserve">Flurbiprofen </t>
  </si>
  <si>
    <t>5104-49-4</t>
  </si>
  <si>
    <t>http://selleckchem.com/products/Flurbiprofen(Ansaid).html</t>
  </si>
  <si>
    <t>Flurbiprofen is a member of the phenylalkanoic acid derivative family of non-steroidal anti-inflammatory drugs (NSAIDs).</t>
  </si>
  <si>
    <t>C15H13FO2</t>
  </si>
  <si>
    <t>C[C@H](C(O)=O)C1=CC(F)=C(C=C1)C1=CC=CC=C1 |r,c:8,10,15,17,t:5,13|</t>
  </si>
  <si>
    <t>S1683</t>
  </si>
  <si>
    <t>Ipratropium Bromide</t>
  </si>
  <si>
    <t>22254-24-6</t>
  </si>
  <si>
    <t>http://selleckchem.com/products/Ipratropium-bromide.html</t>
  </si>
  <si>
    <t>Ipratropium Bromide is an antagonist of M3 type muscarinic acetylcholine receptors, used for the treatment of chronic obstructive pulmonary disease (COPD).</t>
  </si>
  <si>
    <t>C20H30BrNO3</t>
  </si>
  <si>
    <t>[Br-].CC(C)[N+]1(C)C2CCC1C[C@H](C2)OC(=O)C(CO)C1=CC=CC=C1 |r,c:22,24,t:20|</t>
  </si>
  <si>
    <t>S1693</t>
  </si>
  <si>
    <t xml:space="preserve">Carbamazepine </t>
  </si>
  <si>
    <t>298-46-4</t>
  </si>
  <si>
    <t>Sodium Channel,Autophagy</t>
  </si>
  <si>
    <t>http://selleckchem.com/products/Carbamazepine(Carbatrol).html</t>
  </si>
  <si>
    <t>Carbamazepine (Carbatrol) is a sodium channel blocker with IC50 of 131 μM in rat brain synaptosomes.</t>
  </si>
  <si>
    <t>C15H12N2O</t>
  </si>
  <si>
    <t>NSC 169864</t>
  </si>
  <si>
    <t>NC(=O)N1C2=C(C=CC=C2)C=CC2=C1C=CC=C2 |c:6,8,11,13,16,18,t:4|</t>
  </si>
  <si>
    <t>S1702</t>
  </si>
  <si>
    <t>Didanosine</t>
  </si>
  <si>
    <t>69655-05-6</t>
  </si>
  <si>
    <t>http://selleckchem.com/products/Didanosine(Videx).html</t>
  </si>
  <si>
    <t>Didanosine is a reverse transcriptase inhibitor with an IC50 of 0.49 μM.</t>
  </si>
  <si>
    <t>C10H12N4O3</t>
  </si>
  <si>
    <t>OC[C@@H]1CC[C@@H](O1)N1C=NC2=C1N=CNC2=O |r,c:9,11,14|</t>
  </si>
  <si>
    <t>S1704</t>
  </si>
  <si>
    <t xml:space="preserve">Emtricitabine </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</si>
  <si>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</si>
  <si>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</si>
  <si>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</si>
  <si>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</si>
  <si>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NC1=NC(=O)N(C=C1F)[C@@H]1CS[C@H](CO)O1 |r,c:6,t:1|</t>
  </si>
  <si>
    <t>S1713</t>
  </si>
  <si>
    <t xml:space="preserve">Piroxicam </t>
  </si>
  <si>
    <t>36322-90-4</t>
  </si>
  <si>
    <t>http://selleckchem.com/products/Piroxicam(Feldene).html</t>
  </si>
  <si>
    <t>Piroxicam is a non-selective COX inhibitor, used in the treatment of rheumatoid and osteoarthritis.</t>
  </si>
  <si>
    <t>C15H13N3O4S</t>
  </si>
  <si>
    <t>CP 16171</t>
  </si>
  <si>
    <t>CN1C(C(=O)NC2=NC=CC=C2)=C(O)C2=C(C=CC=C2)S1(=O)=O |c:8,10,17,19,t:6,12,15|</t>
  </si>
  <si>
    <t>S1723</t>
  </si>
  <si>
    <t xml:space="preserve">Indomethacin </t>
  </si>
  <si>
    <t>53-86-1</t>
  </si>
  <si>
    <t>http://selleckchem.com/products/Indomethacin(Indocid).html</t>
  </si>
  <si>
    <t>Indomethacin is a nonselective COX1 and COX2 inhibitor with IC50 of 0.1 μg/mL and 5 μg/mL, respectively, used to reduce fever, pain, stiffness, and swelling.</t>
  </si>
  <si>
    <t>C19H16ClNO4</t>
  </si>
  <si>
    <t>COC1=CC=C2N(C(=O)C3=CC=C(Cl)C=C3)C(C)=C(CC(O)=O)C2=C1 |c:14,25,t:2,4,9,11,18|</t>
  </si>
  <si>
    <t>S1734</t>
  </si>
  <si>
    <t>Meloxicam</t>
  </si>
  <si>
    <t>71125-38-7</t>
  </si>
  <si>
    <t>http://selleckchem.com/products/Meloxicam(Mobic).html</t>
  </si>
  <si>
    <t xml:space="preserve">Meloxicam is a selective COX inhibitor, used to relieve pain and fever effects. </t>
  </si>
  <si>
    <t>C14H13N3O4S2</t>
  </si>
  <si>
    <t>CN1C(C(=O)NC2=NC=C(C)S2)=C(O)C2=C(C=CC=C2)S1(=O)=O |c:17,19,t:6,8,12,15|</t>
  </si>
  <si>
    <t>S1761</t>
  </si>
  <si>
    <t xml:space="preserve">Suprofen </t>
  </si>
  <si>
    <t>40828-46-4</t>
  </si>
  <si>
    <t>http://selleckchem.com/products/Suprofen(Profenal).html</t>
  </si>
  <si>
    <t>Suprofen is a dual COX-1/COX-2 inhibitor, used as a non-steroidal anti-inflammatory analgesic and antipyretic.</t>
  </si>
  <si>
    <t>C14H12O3S</t>
  </si>
  <si>
    <t>CC(C(O)=O)C1=CC=C(C=C1)C(=O)C1=CC=CS1 |c:7,9,16,t:5,14|</t>
  </si>
  <si>
    <t>S1763</t>
  </si>
  <si>
    <t>Quetiapine Fumarate</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</si>
  <si>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</si>
  <si>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</si>
  <si>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</si>
  <si>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</si>
  <si>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Fumarate</t>
  </si>
  <si>
    <t>ICI-204636</t>
  </si>
  <si>
    <t>OC(=O)\C=C\C(O)=O.OCCOCCN1CCN(CC1)C1=NC2=CC=CC=C2SC2=C1C=CC=C2.OCCOCCN1CCN(CC1)C1=NC2=CC=CC=C2SC2=C1C=CC=C2 |c:24,26,30,33,35,54,56,60,63,65,t:20,22,50,52|</t>
  </si>
  <si>
    <t>S1771</t>
  </si>
  <si>
    <t>Chlorprothixene</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</si>
  <si>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</si>
  <si>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</si>
  <si>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</si>
  <si>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</si>
  <si>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CN(C)CC\C=C1\C2=CC=CC=C2SC2=C1C=C(Cl)C=C2 |c:9,11,15,21,t:7,18|</t>
  </si>
  <si>
    <t>S1789</t>
  </si>
  <si>
    <t>Tetrabenazine (Xenazine)</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</si>
  <si>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</si>
  <si>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</si>
  <si>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</si>
  <si>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</si>
  <si>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COC1=CC2=C(C=C1OC)C1CC(=O)C(CC(C)C)CN1CC2 |c:4,6,t:2|</t>
  </si>
  <si>
    <t>S1792</t>
  </si>
  <si>
    <t xml:space="preserve">Simvastatin </t>
  </si>
  <si>
    <t>79902-63-9</t>
  </si>
  <si>
    <t>HMG-CoA Reductase</t>
  </si>
  <si>
    <t>http://selleckchem.com/products/Simvastatin(Zocor).html</t>
  </si>
  <si>
    <t>Simvastatin is a competitive inhibitor of HMG-CoA reductase with Ki of 0.1-0.2 nM in cell-free assays.</t>
  </si>
  <si>
    <t>C25H38O5</t>
  </si>
  <si>
    <t>MK-0733</t>
  </si>
  <si>
    <t>[H][C@@]1(CC[C@H]2[C@@H](C)C=CC3=C[C@H](C)C[C@H](OC(=O)C(C)(C)CC)[C@]23[H])C[C@@H](O)CC(=O)O1 |r,c:7,t:9|</t>
  </si>
  <si>
    <t>S1801</t>
  </si>
  <si>
    <t>Ranitidine Hydrochloride</t>
  </si>
  <si>
    <t>66357-59-3</t>
  </si>
  <si>
    <t>http://selleckchem.com/products/Ranitidine-hydrochloride(Zantac).html</t>
  </si>
  <si>
    <t>Ranitidine is a histamine H2-receptor antagonist, used to treat stomach or intestinal ulcers.</t>
  </si>
  <si>
    <t>C13H23ClN4O3S</t>
  </si>
  <si>
    <t>AH19065</t>
  </si>
  <si>
    <t>Cl.CN\C(NCCSCC1=CC=C(CN(C)C)O1)=C/[N+]([O-])=O |t:8,10|</t>
  </si>
  <si>
    <t>S1807</t>
  </si>
  <si>
    <t>Aciclovir</t>
  </si>
  <si>
    <t xml:space="preserve">59277-89-3 </t>
  </si>
  <si>
    <t>http://selleckchem.com/products/Acyclovir(Aciclovir).html</t>
  </si>
  <si>
    <t>Aciclovir is a synthetic nucleoside analogue active against herpesviruses.</t>
  </si>
  <si>
    <t>C8H11N5O3</t>
  </si>
  <si>
    <t>Acyclovir</t>
  </si>
  <si>
    <t>NC1=NC2=C(N=CN2COCCO)C(=O)N1 |c:5,t:1,3|</t>
  </si>
  <si>
    <t>S1816</t>
  </si>
  <si>
    <t>Chlorpheniramine Maleate</t>
  </si>
  <si>
    <t>113-92-8</t>
  </si>
  <si>
    <t>http://selleckchem.com/products/Chlorpheniramine-maleate.html</t>
  </si>
  <si>
    <t>Chlorpheniramine (Chlorpheniramine maleate, Chlorphenamine) is an histamine H1 receptor antagonist with IC50 of 12 nM.</t>
  </si>
  <si>
    <t>C20H23ClN2O4</t>
  </si>
  <si>
    <t>NCI-C55265</t>
  </si>
  <si>
    <t>OC(=O)\C=C/C(O)=O.CN(C)CCC(C1=CC=C(Cl)C=C1)C1=NC=CC=C1 |c:18,23,25,t:13,15,21|</t>
  </si>
  <si>
    <t>S1828</t>
  </si>
  <si>
    <t>Proparacaine HCl</t>
  </si>
  <si>
    <t>http://selleckchem.com/products/proparacaine-hcl.html</t>
  </si>
  <si>
    <t>Proparacaine HCl is a voltage-gated sodium channels antagonist with ED50 of 3.4 mM.</t>
  </si>
  <si>
    <t>C16H27ClN2O3</t>
  </si>
  <si>
    <t>Cl.CCCOC1=C(N)C=C(C=C1)C(=O)OCCN(CC)CC |c:4,7,9|</t>
  </si>
  <si>
    <t>S1831</t>
  </si>
  <si>
    <t>Carvedilol</t>
  </si>
  <si>
    <t>72956-09-3</t>
  </si>
  <si>
    <t>http://selleckchem.com/products/carvedilol.html</t>
  </si>
  <si>
    <t>Carvedilol is a non-selective beta blocker/alpha-1 blocker, used to treat congestive heart failure (CHF) and high blood pressure.</t>
  </si>
  <si>
    <t>C24H26N2O4</t>
  </si>
  <si>
    <t>BM-14190, SKF 105517</t>
  </si>
  <si>
    <t>COC1=CC=CC=C1OCCNCC(O)COC1=C2C(NC3=C2C=CC=C3)=CC=C1 |c:4,6,22,25,27,29,31,t:2,18|</t>
  </si>
  <si>
    <t>S1832</t>
  </si>
  <si>
    <t>Atracurium Besylate</t>
  </si>
  <si>
    <t>64228-81-5</t>
  </si>
  <si>
    <t>http://selleckchem.com/products/atracurium-besylate.html</t>
  </si>
  <si>
    <t>Atracurium Besylate is a neuromuscular blocking agent with ED95 of 0.2 mg/kg.</t>
  </si>
  <si>
    <t>C65H82N2O18S2</t>
  </si>
  <si>
    <t>Dibesylate</t>
  </si>
  <si>
    <t>BW 33A, 51W89</t>
  </si>
  <si>
    <t>[O-]S(=O)(=O)C1=CC=CC=C1.[O-]S(=O)(=O)C1=CC=CC=C1.COC1=CC=C(CC2C3=CC(OC)=C(OC)C=C3CC[N+]2(C)CCC(=O)OCCCCCOC(=O)CC[N+]2(C)CCC3=CC(OC)=C(OC)C=C3C2CC2=CC=C(OC)C(OC)=C2)C=C1OC |c:6,8,16,18,36,71,85,88,t:4,14,22,24,28,32,63,67,77,79|</t>
  </si>
  <si>
    <t>S1845</t>
  </si>
  <si>
    <t xml:space="preserve">Cimetidine </t>
  </si>
  <si>
    <t>51481-61-9</t>
  </si>
  <si>
    <t>http://selleckchem.com/products/Cimetidine(Tagamet).html</t>
  </si>
  <si>
    <t>Cimetidine, a histamine congener, competitively inhibits histamine binding to histamine H2 receptors.</t>
  </si>
  <si>
    <t>C10H16N6S</t>
  </si>
  <si>
    <t>SKF-92334</t>
  </si>
  <si>
    <t>CN\C(NCCSCC1=C(C)NC=N1)=N/C#N |c:8,12|</t>
  </si>
  <si>
    <t>S1847</t>
  </si>
  <si>
    <t>Clemastine Fumarate</t>
  </si>
  <si>
    <t>14976-57-9</t>
  </si>
  <si>
    <t>http://selleckchem.com/products/Clemastine-Fumarate.html</t>
  </si>
  <si>
    <t>Clemastine Fumarate (Clemastine) is a selective histamine H1 receptor antagonist with IC50 of 3 nM.</t>
  </si>
  <si>
    <t>C25H30ClNO5</t>
  </si>
  <si>
    <t>OC(=O)\C=C\C(O)=O.CN1CCC[C@@H]1CCO[C@](C)(C1=CC=CC=C1)C1=CC=C(Cl)C=C1 |r,c:21,23,31,t:19,26,28|</t>
  </si>
  <si>
    <t>S1849</t>
  </si>
  <si>
    <t>Daidzein</t>
  </si>
  <si>
    <t>486-66-8</t>
  </si>
  <si>
    <t>http://selleckchem.com/products/Daidzein.html</t>
  </si>
  <si>
    <t>Daidzein is a natural isoflavone phytoestrogen found in Leguminosae, used as a component of foods and dietary supplements.</t>
  </si>
  <si>
    <t>C15H10O4</t>
  </si>
  <si>
    <t>OC1=CC=C(C=C1)C1=COC2=CC(O)=CC=C2C1=O |c:3,5,14,16,t:1,8,11|</t>
  </si>
  <si>
    <t>S1856</t>
  </si>
  <si>
    <t>Metoprolol Tartrate</t>
  </si>
  <si>
    <t>56392-17-7</t>
  </si>
  <si>
    <t>http://selleckchem.com/products/metoprolol-tartrate.html</t>
  </si>
  <si>
    <t>Metoprolol Tartrate is a selective β1 receptor blocker medication, used to treat hypertension and heart failure.</t>
  </si>
  <si>
    <t>C34H56N2O12</t>
  </si>
  <si>
    <t>Tartrate</t>
  </si>
  <si>
    <t>CGP 2175E</t>
  </si>
  <si>
    <t>O[C@H]([C@@H](O)C(O)=O)C(O)=O.COCCC1=CC=C(OCC(O)CNC(C)C)C=C1.COCCC1=CC=C(OCC(O)CNC(C)C)C=C1 |r,c:26,45,t:13,15,32,34|</t>
  </si>
  <si>
    <t>S1859</t>
  </si>
  <si>
    <t>Diethylstilbestrol</t>
  </si>
  <si>
    <t>56-53-1</t>
  </si>
  <si>
    <t>Estrogen/progestogen Receptor</t>
  </si>
  <si>
    <t>http://selleckchem.com/products/Diethylstilbestrol(Stilbestrol).html</t>
  </si>
  <si>
    <t>Diethylstilbestrol is a synthetic nonsteroidal estrogen, used to prevent miscarriage and other pregnancy complications.</t>
  </si>
  <si>
    <t>C18H20O2</t>
  </si>
  <si>
    <t>Stilbestrol</t>
  </si>
  <si>
    <t>CC\C(C1=CC=C(O)C=C1)=C(\CC)C1=CC=C(O)C=C1 |c:8,19,t:3,5,14,16|</t>
  </si>
  <si>
    <t>S1866</t>
  </si>
  <si>
    <t xml:space="preserve">Diphenhydramine HCl </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</si>
  <si>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</si>
  <si>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</si>
  <si>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</si>
  <si>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</si>
  <si>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Cl.CN(C)CCOC(C1=CC=CC=C1)C1=CC=CC=C1 |c:9,11,16,18,t:7,14|</t>
  </si>
  <si>
    <t>S1869</t>
  </si>
  <si>
    <t xml:space="preserve">Dapoxetine HCl </t>
  </si>
  <si>
    <t>129938-20-1</t>
  </si>
  <si>
    <t>http://selleckchem.com/products/Dapoxetine-hydrochloride(Priligy).html</t>
  </si>
  <si>
    <t>Dapoxetine HCl is a short-acting novel selective serotonin reuptake inhibitor, used for the treatment of premature ejaculation.</t>
  </si>
  <si>
    <t>C21H24ClNO</t>
  </si>
  <si>
    <t>LY-210448</t>
  </si>
  <si>
    <t>Cl.CN(C)[C@@H](CCOC1=C2C=CC=CC2=CC=C1)C1=CC=CC=C1 |r,c:7,9,11,14,16,21,23,t:19|</t>
  </si>
  <si>
    <t>S1880</t>
  </si>
  <si>
    <t>Roxatidine Acetate HCl</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</si>
  <si>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</si>
  <si>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</si>
  <si>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</si>
  <si>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</si>
  <si>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</si>
  <si>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S1890</t>
  </si>
  <si>
    <t>Nizatidine</t>
  </si>
  <si>
    <t>76963-41-2</t>
  </si>
  <si>
    <t>http://selleckchem.com/products/Nizatidine(Axid).html</t>
  </si>
  <si>
    <t>Nizatidine is a histamine H2 receptor antagonist with IC50 of 0.9 nM, also inhibits AChE with IC50 of 6.7 μM.</t>
  </si>
  <si>
    <t>C12H21N5O2S2</t>
  </si>
  <si>
    <t>CN\C(NCCSCC1=CSC(CN(C)C)=N1)=C\[N+]([O-])=O |c:15,t:8|</t>
  </si>
  <si>
    <t>S1896</t>
  </si>
  <si>
    <t>Hydroxyurea</t>
  </si>
  <si>
    <t>127-07-1</t>
  </si>
  <si>
    <t>http://selleckchem.com/products/Hydroxyurea(Cytodrox).html</t>
  </si>
  <si>
    <t>Hydroxyurea is an antineoplastic agent that inhibits DNA synthesis through the inhibition of ribonucleoside diphosphate reductase.</t>
  </si>
  <si>
    <t>CH4N2O2</t>
  </si>
  <si>
    <t>nci-c04831, nsc32065</t>
  </si>
  <si>
    <t>NC(=O)NO</t>
  </si>
  <si>
    <t>S1898</t>
  </si>
  <si>
    <t>Tropisetron HCl</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</si>
  <si>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</si>
  <si>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</si>
  <si>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</si>
  <si>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</si>
  <si>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</si>
  <si>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Cl.[H][C@]12CC[C@]([H])(CC(C1)OC(=O)C1C=NC3=CC=CC=C13)N2C |r,c:14,18,t:16,20|</t>
  </si>
  <si>
    <t>S1913</t>
  </si>
  <si>
    <t>Tropicamide</t>
  </si>
  <si>
    <t>1508-75-4</t>
  </si>
  <si>
    <t>http://selleckchem.com/products/tropicamide.html</t>
  </si>
  <si>
    <t>Tropicamide is an anticholinergic and a muscarinic receptor subtype M4-preferring antagonist with IC50 of 8.0 nM.</t>
  </si>
  <si>
    <t>C17H20N2O2</t>
  </si>
  <si>
    <t>CCN(CC1=CC=NC=C1)C(=O)C(CO)C1=CC=CC=C1 |c:6,8,18,20,t:4,16|</t>
  </si>
  <si>
    <t>S1914</t>
  </si>
  <si>
    <t>Pregnenolone</t>
  </si>
  <si>
    <t>145-13-1</t>
  </si>
  <si>
    <t>http://selleckchem.com/products/pregnenolone.html</t>
  </si>
  <si>
    <t>Pregnenolone is an endogenous steroid hormone, used in the treatment of fatigue, Alzheimer’s disease, trauma and injuries.</t>
  </si>
  <si>
    <t>C21H32O2</t>
  </si>
  <si>
    <t>[H][C@@]12CC[C@H](C(C)=O)[C@@]1(C)CC[C@@]1([H])[C@@]2([H])CC=C2C[C@@H](O)CC[C@]12C |r,t:19|</t>
  </si>
  <si>
    <t>S1920</t>
  </si>
  <si>
    <t xml:space="preserve">Haloperidol </t>
  </si>
  <si>
    <t>52-86-8</t>
  </si>
  <si>
    <t>http://selleckchem.com/products/Haloperidol(Haldol).html</t>
  </si>
  <si>
    <t>Haloperidol (Haldol) is an antipsychotic and butyrophenone.</t>
  </si>
  <si>
    <t>C21H23ClFNO2</t>
  </si>
  <si>
    <t>OC1(CCN(CCCC(=O)C2=CC=C(F)C=C2)CC1)C1=CC=C(Cl)C=C1 |c:15,26,t:10,12,21,23|</t>
  </si>
  <si>
    <t>S1959</t>
  </si>
  <si>
    <t>Tolfenamic Acid</t>
  </si>
  <si>
    <t>13710-19-5</t>
  </si>
  <si>
    <t>http://selleckchem.com/products/tolfenamic-acid.html</t>
  </si>
  <si>
    <t>Tolfenamic Acid is a COX-2 inhibitor with IC50 of 0.2 μM.</t>
  </si>
  <si>
    <t>C14H12ClNO2</t>
  </si>
  <si>
    <t>CC1=C(Cl)C=CC=C1NC1=C(C=CC=C1)C(O)=O |c:1,4,6,12,14,t:10|</t>
  </si>
  <si>
    <t>S1960</t>
  </si>
  <si>
    <t>Pranoprofen</t>
  </si>
  <si>
    <t>52549-17-4</t>
  </si>
  <si>
    <t>http://selleckchem.com/products/pranoprofen.html</t>
  </si>
  <si>
    <t>Pranoprofen is a non-steroidal COX inhibitor, used as an anti-inflammatory drug in ophthalmology.</t>
  </si>
  <si>
    <t>Pyranoprofen</t>
  </si>
  <si>
    <t>CC(C(O)=O)C1=CC2=C(OC3=NC=CC=C3C2)C=C1 |c:12,14,19,t:5,7,10|</t>
  </si>
  <si>
    <t>S1965</t>
  </si>
  <si>
    <t xml:space="preserve">Primidone </t>
  </si>
  <si>
    <t>125-33-7</t>
  </si>
  <si>
    <t>http://selleckchem.com/products/Primidone(Mysoline).html</t>
  </si>
  <si>
    <t>Primidone is an anticonvulsant of the pyrimidinedione class.</t>
  </si>
  <si>
    <t>C12H14N2O2</t>
  </si>
  <si>
    <t>NCI-C56360</t>
  </si>
  <si>
    <t>CCC1(C(=O)NCNC1=O)C1=CC=CC=C1 |c:13,15,t:11|</t>
  </si>
  <si>
    <t>S1969</t>
  </si>
  <si>
    <t>Nefiracetam</t>
  </si>
  <si>
    <t>77191-36-7</t>
  </si>
  <si>
    <t>http://selleckchem.com/products/Nefiracetam(Translon).html</t>
  </si>
  <si>
    <t>Nefiracetam is a GABAergic, cholinergic, and monoaminergic neuronal system enhancer for Ro 5-4864-induced convulsions. Phase 2.</t>
  </si>
  <si>
    <t>C14H18N2O2</t>
  </si>
  <si>
    <t>DZL 221</t>
  </si>
  <si>
    <t>CC1=CC=CC(C)=C1NC(=O)CN1CCCC1=O |c:3,6,t:1|</t>
  </si>
  <si>
    <t>S1975</t>
  </si>
  <si>
    <t>Aripiprazole</t>
  </si>
  <si>
    <t>129722-12-9</t>
  </si>
  <si>
    <t>http://selleckchem.com/products/aripiprazole-abilify.html</t>
  </si>
  <si>
    <t>Aripiprazole is a novel atypical antipsychotic drug that is reported to be a high-affinity 5-HT receptor partial agonist.</t>
  </si>
  <si>
    <t>C23H27Cl2N3O2</t>
  </si>
  <si>
    <t>OPC-14597</t>
  </si>
  <si>
    <t>ClC1=CC=CC(N2CCN(CCCCOC3=CC=C4CCC(=O)NC4=C3)CC2)=C1Cl |c:3,25,30,t:1,15,17|</t>
  </si>
  <si>
    <t>S1978</t>
  </si>
  <si>
    <t>Methscopolamine</t>
  </si>
  <si>
    <t>155-41-9</t>
  </si>
  <si>
    <t>http://selleckchem.com/products/Methscopolamine-bromide(Pamine).html</t>
  </si>
  <si>
    <t xml:space="preserve">Methscopolamine is a muscarinic acetylcholine receptor blocker. </t>
  </si>
  <si>
    <t>C18H24BrNO4</t>
  </si>
  <si>
    <t>quaternary-N bromide salt</t>
  </si>
  <si>
    <t>[Br-].[H][C@]12O[C@@]1([H])[C@]1([H])C[C@@H](C[C@@]2([H])[N+]1(C)C)OC(=O)[C@H](CO)C1=CC=CC=C1 |r,c:26,28,t:24|</t>
  </si>
  <si>
    <t>S2006</t>
  </si>
  <si>
    <t>Pyrimethamine</t>
  </si>
  <si>
    <t>58-14-0</t>
  </si>
  <si>
    <t>http://selleckchem.com/products/Pyrimethamine.html</t>
  </si>
  <si>
    <t>Pyrimethamine is a dihydrofolate reductase (DHFR) inhibitor, used as an antimalarial drug.</t>
  </si>
  <si>
    <t>C12H13ClN4</t>
  </si>
  <si>
    <t>CCC1=NC(N)=NC(N)=C1C1=CC=C(Cl)C=C1 |c:5,8,16,t:2,11,13|</t>
  </si>
  <si>
    <t>S2007</t>
  </si>
  <si>
    <t xml:space="preserve">Sulindac </t>
  </si>
  <si>
    <t>38194-50-2</t>
  </si>
  <si>
    <t>http://selleckchem.com/products/Sulindac(Clinoril).html</t>
  </si>
  <si>
    <t>Sulindac is a non-steroidal COX inhibitor, which potently inhibits prostaglandin synthesis, used in the treatment of acute or chronic inflammatory conditions.</t>
  </si>
  <si>
    <t>C20H17FO3S</t>
  </si>
  <si>
    <t>CC1=C(CC(O)=O)C2=C(C=CC(F)=C2)C\1=C/C1=CC=C(C=C1)S(C)=O |c:1,9,12,20,22,t:7,18|</t>
  </si>
  <si>
    <t>S2011</t>
  </si>
  <si>
    <t xml:space="preserve">Pramipexole 2HCl Monohydrate </t>
  </si>
  <si>
    <t>191217-81-9</t>
  </si>
  <si>
    <t>http://selleckchem.com/products/Pramipexole-dihydrochloride-monohydrate.html</t>
  </si>
  <si>
    <t>Pramipexole 2HCl Monohydrateis a novel non-ergoline dopamine (DA) agonist, used to treat Parkinson's disease.</t>
  </si>
  <si>
    <t>C10H21Cl2N3OS</t>
  </si>
  <si>
    <t>Dihydrochloride monohydrate</t>
  </si>
  <si>
    <t>O.Cl.Cl.CCCN[C@H]1CCC2=C(C1)SC(N)=N2 |r,c:7,13|</t>
  </si>
  <si>
    <t>S2016</t>
  </si>
  <si>
    <t>Mirtazapine</t>
  </si>
  <si>
    <t xml:space="preserve">85650-52-8 </t>
  </si>
  <si>
    <t>http://selleckchem.com/products/mirtazapine-remeron-avanza.html</t>
  </si>
  <si>
    <t>Mirtazapine is an adrenergic and seroton receptor antagonist, used to treat depression.</t>
  </si>
  <si>
    <t>C17H19N3</t>
  </si>
  <si>
    <t>Org3770</t>
  </si>
  <si>
    <t>CN1CCN2C(C1)C1=C(CC3=C2N=CC=C3)C=CC=C1 |c:8,11,14,16,19,21|</t>
  </si>
  <si>
    <t>S2020</t>
  </si>
  <si>
    <t>Formoterol Hemifumarate</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</si>
  <si>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</si>
  <si>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</si>
  <si>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</si>
  <si>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</si>
  <si>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</si>
  <si>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</si>
  <si>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OC(=O)\C=C\C(O)=O.COC1=CC=C(C[C@H](C)NC[C@@H](O)C2=CC=C(O)C(NC=O)=C2)C=C1.COC1=CC=C(C[C@H](C)NC[C@@H](O)C2=CC=C(O)C(NC=O)=C2)C=C1 |r,c:28,31,54,57,t:9,11,20,22,35,37,46,48|</t>
  </si>
  <si>
    <t>S2021</t>
  </si>
  <si>
    <t xml:space="preserve">Chlormezanone </t>
  </si>
  <si>
    <t>80-77-3</t>
  </si>
  <si>
    <t>http://selleckchem.com/products/Chlormezanone(Trancopal).html</t>
  </si>
  <si>
    <r>
      <t>Chlormezanone</t>
    </r>
    <r>
      <rPr>
        <sz val="11"/>
        <color theme="1"/>
        <rFont val="宋体"/>
        <family val="3"/>
        <charset val="134"/>
      </rPr>
      <t>，</t>
    </r>
    <r>
      <rPr>
        <sz val="11"/>
        <color theme="1"/>
        <rFont val="Tahoma"/>
        <family val="2"/>
        <charset val="134"/>
      </rPr>
      <t>a non-benzodiazepine that is used in the management of anxiety. It has been suggested for use in the treatment of muscle spasm.</t>
    </r>
  </si>
  <si>
    <t>C11H12ClNO3S</t>
  </si>
  <si>
    <t>CN1C(C2=CC=C(Cl)C=C2)S(=O)(=O)CCC1=O |c:8,t:3,5|</t>
  </si>
  <si>
    <t>S2024</t>
  </si>
  <si>
    <t xml:space="preserve">Ketotifen Fumarate </t>
  </si>
  <si>
    <t>34580-14-8</t>
  </si>
  <si>
    <t>http://selleckchem.com/products/ketotifen-fumarate-zaditor.html</t>
  </si>
  <si>
    <t>Ketotifen Fumarate is a fumaric acid salt of ketotifen which is a H1-antihistamine and mast cell stabilizer.</t>
  </si>
  <si>
    <t>C23H23NO5S</t>
  </si>
  <si>
    <t>OC(=O)\C=C\C(O)=O.CN1CCC(CC1)=C1C2=C(SC=C2)C(=O)CC2=C1C=CC=C2 |c:19,25,28,30,t:16|</t>
  </si>
  <si>
    <t>S2025</t>
  </si>
  <si>
    <t>Urapidil HCl</t>
  </si>
  <si>
    <t>64887-14-5</t>
  </si>
  <si>
    <t>http://selleckchem.com/products/urapidil-hydrochloride.html</t>
  </si>
  <si>
    <t>Urapidil HCl is a hydrochloride salt form of urapidil which is α1-adrenoceptor antagonist and 5-HT1A receptor agonist with pIC50 of 6.13 and 6.4 respectively.</t>
  </si>
  <si>
    <t>C20H30ClN5O3</t>
  </si>
  <si>
    <t>Cl.COC1=CC=CC=C1N1CCN(CCCNC2=CC(=O)N(C)C(=O)N2C)CC1 |c:4,6,t:2,17|</t>
  </si>
  <si>
    <t>S2026</t>
  </si>
  <si>
    <t>Ginkgolide A</t>
  </si>
  <si>
    <t>15291-75-5</t>
  </si>
  <si>
    <t>http://selleckchem.com/products/ginkgolide-a.html</t>
  </si>
  <si>
    <t>Ginkgolide A is an extract from in Ginkgo biloba and a g-aminobutyric acid (GABA) antagonist with a Ki of 14.5 μM.</t>
  </si>
  <si>
    <t>C20H24O9</t>
  </si>
  <si>
    <t>BN52020</t>
  </si>
  <si>
    <t>[H][C@]12CC34[C@@]5([H])C[C@@H](C(C)(C)C)C33[C@@H](O)C(=O)O[C@H]3O[C@@]4(C(=O)O5)[C@@]1(O)[C@H](C)C(=O)O2 |r|</t>
  </si>
  <si>
    <t>S2030</t>
  </si>
  <si>
    <t>Flunarizine 2HCl</t>
  </si>
  <si>
    <t>30484-77-6</t>
  </si>
  <si>
    <t>http://selleckchem.com/products/flunarizine-dihydrochloride.html</t>
  </si>
  <si>
    <t>Flunarizine 2HCl is a dihydrochloride salt form which is a calcium channel blocker with a Ki of 68 nM.</t>
  </si>
  <si>
    <t>C26H28Cl2F2N2</t>
  </si>
  <si>
    <t>2HCl</t>
  </si>
  <si>
    <t>KW-3149, R14950</t>
  </si>
  <si>
    <t>Cl.Cl.FC1=CC=C(C=C1)C(N1CCN(C\C=C\C2=CC=CC=C2)CC1)C1=CC=C(F)C=C1 |c:3,5,18,20,31,t:1,16,26,28|</t>
  </si>
  <si>
    <t>S2038</t>
  </si>
  <si>
    <t>Phentolamine Mesylate</t>
  </si>
  <si>
    <t>65-28-1</t>
  </si>
  <si>
    <t>http://selleckchem.com/products/phentolamine-mesilate.html</t>
  </si>
  <si>
    <t>Phentolamine Mesylate is a reversible and nonselective alpha-adrenergic receptor antagonist, used for the prevention or control of hypertensive episodes.</t>
  </si>
  <si>
    <t>C18H23N3O4S</t>
  </si>
  <si>
    <t>Mesylate</t>
  </si>
  <si>
    <t>CS(O)(=O)=O.CC1=CC=C(C=C1)N(CC1=NCCN1)C1=CC(O)=CC=C1 |c:7,9,23,25,t:5,14,20|</t>
  </si>
  <si>
    <t>S2040</t>
  </si>
  <si>
    <t>Nimesulide</t>
  </si>
  <si>
    <t>51803-78-2</t>
  </si>
  <si>
    <t>http://selleckchem.com/products/Nimesulide.html</t>
  </si>
  <si>
    <t>Nimesulide is a relatively COX-2 selective inhibitor with IC50 of 26 μM.</t>
  </si>
  <si>
    <t>C13H12N2O5S</t>
  </si>
  <si>
    <t>CS(=O)(=O)NC1=C(OC2=CC=CC=C2)C=C(C=C1)[N+]([O-])=O |c:5,10,12,15,17,t:8|</t>
  </si>
  <si>
    <t>S2041</t>
  </si>
  <si>
    <t>Dyclonine HCl</t>
  </si>
  <si>
    <t>536-43-6</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</si>
  <si>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</si>
  <si>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</si>
  <si>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</si>
  <si>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Cl.CCCCOC1=CC=C(C=C1)C(=O)CCN1CCCCC1 |c:7,9,t:5|</t>
  </si>
  <si>
    <t>S2043</t>
  </si>
  <si>
    <t>Memantine HCl</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</si>
  <si>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</si>
  <si>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</si>
  <si>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</si>
  <si>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</si>
  <si>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</si>
  <si>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Cl.CC12CC3CC(C)(C1)CC(N)(C3)C2</t>
  </si>
  <si>
    <t>S2054</t>
  </si>
  <si>
    <t xml:space="preserve">Orphenadrine Citrate </t>
  </si>
  <si>
    <t>4682-36-4</t>
  </si>
  <si>
    <t>http://selleckchem.com/products/orphenadrine-citrate-norflex.html</t>
  </si>
  <si>
    <t>Orphenadrine Citrate is a skeletal muscle relaxant, it acts in the central nervous system to produce its muscle relaxant effects.</t>
  </si>
  <si>
    <t>C24H31NO8</t>
  </si>
  <si>
    <t>OC(=O)CC(O)(CC(O)=O)C(O)=O.CN(C)CCOC(C1=CC=CC=C1)C1=CC=CC=C1C |c:21,23,28,30,t:19,26|</t>
  </si>
  <si>
    <t>S2061</t>
  </si>
  <si>
    <t>Lovastatin</t>
  </si>
  <si>
    <t>75330-75-5</t>
  </si>
  <si>
    <t>http://selleckchem.com/products/lovastatin-mevacor.html</t>
  </si>
  <si>
    <t>Lovastatin is an inhibitor of HMG-CoA reductase with IC50 of 3.4 nM in a cell-free assay, used for lowering cholesterol (hypolipidemic agent).</t>
  </si>
  <si>
    <t>C24H36O5</t>
  </si>
  <si>
    <t>MK-803</t>
  </si>
  <si>
    <t>[H][C@]12[C@H](C[C@@H](C)C=C1C=C[C@H](C)[C@@H]2CC[C@@H]1C[C@@H](O)CC(=O)O1)OC(=O)[C@@H](C)CC |r,c:6,9|</t>
  </si>
  <si>
    <t>S2065</t>
  </si>
  <si>
    <t>Lafutidine</t>
  </si>
  <si>
    <t>118288-08-7</t>
  </si>
  <si>
    <t>http://selleckchem.com/products/lafutidine.html</t>
  </si>
  <si>
    <t>Lafutidine, a newly developed histamine H(2)-receptor antagonist, inhibits gastric acid secretion.</t>
  </si>
  <si>
    <t>C22H29N3O4S</t>
  </si>
  <si>
    <t>FRG-8813</t>
  </si>
  <si>
    <t>O=C(CS(=O)CC1=CC=CO1)NC\C=C/COC1=CC(CN2CCCCC2)=CC=N1 |c:8,28,30,t:6,18|</t>
  </si>
  <si>
    <t>S2066</t>
  </si>
  <si>
    <t>Moxonidine</t>
  </si>
  <si>
    <t>75438-57-2</t>
  </si>
  <si>
    <t>http://selleckchem.com/products/moxonidine.html</t>
  </si>
  <si>
    <t>Moxonidine is a selective agonist at the imidazoline receptor subtype 1, used as antihypertensive agent.</t>
  </si>
  <si>
    <t>C9H12ClN5O</t>
  </si>
  <si>
    <t>BDF5895</t>
  </si>
  <si>
    <t>COC1=NC(C)=NC(Cl)=C1NC1=NCCN1 |c:5,8,t:2,12|</t>
  </si>
  <si>
    <t>S2078</t>
  </si>
  <si>
    <t xml:space="preserve">Famotidine </t>
  </si>
  <si>
    <t>76824-35-6</t>
  </si>
  <si>
    <t>http://selleckchem.com/products/famotidine-pepcid.html</t>
  </si>
  <si>
    <t>Famotidine is a histamine H2–receptor antagonist with IC50 of 0.6 mM, commonly used to treat heartburn, GERD, ulcers, and other digestive conditions.</t>
  </si>
  <si>
    <t>C8H15N7O2S3</t>
  </si>
  <si>
    <t>MK208</t>
  </si>
  <si>
    <t>NC(=N)NC1=NC(CSCCC(=N)NS(N)(=O)=O)=CS1 |c:17,t:4|</t>
  </si>
  <si>
    <t>S2082</t>
  </si>
  <si>
    <t>Adiphenine HCl</t>
  </si>
  <si>
    <t>50-42-0</t>
  </si>
  <si>
    <t>http://selleckchem.com/products/adiphenine-hcl.html</t>
  </si>
  <si>
    <t xml:space="preserve">Adiphenine HCl is a nicotinic receptor inhibitor with IC50 of 15 μM, used as an antispasmodic drug. </t>
  </si>
  <si>
    <t>C20H26ClNO2</t>
  </si>
  <si>
    <t>HCl</t>
  </si>
  <si>
    <t>Cl.CCN(CC)CCOC(=O)C(C1=CC=CC=C1)C1=CC=CC=C1 |c:13,15,20,22,t:11,18|</t>
  </si>
  <si>
    <t>S2084</t>
  </si>
  <si>
    <t>Duloxetine HCl</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</si>
  <si>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</si>
  <si>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</si>
  <si>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</si>
  <si>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</si>
  <si>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</si>
  <si>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Cl.CNCC[C@H](OC1=C2C=CC=CC2=CC=C1)C1=CC=CS1 |r,c:6,8,10,13,15,20,t:18|</t>
  </si>
  <si>
    <t>S2085</t>
  </si>
  <si>
    <t>Trimebutine</t>
  </si>
  <si>
    <t>39133-31-8</t>
  </si>
  <si>
    <t>http://selleckchem.com/products/trimebutine.html</t>
  </si>
  <si>
    <t>Trimebutine is an agonist of peripheral mu, kappa and delta opiate receptors, used as spasmolytic agent for treatment of both acute and chronic abdominal pain.</t>
  </si>
  <si>
    <t>C22H29NO5</t>
  </si>
  <si>
    <t>Mebutin</t>
  </si>
  <si>
    <t>CCC(COC(=O)C1=CC(OC)=C(OC)C(OC)=C1)(N(C)C)C1=CC=CC=C1 |c:17,25,27,t:7,11,23|</t>
  </si>
  <si>
    <t>S2086</t>
  </si>
  <si>
    <t>Ivabradine HCl</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</si>
  <si>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</si>
  <si>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</si>
  <si>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</si>
  <si>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</si>
  <si>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</si>
  <si>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Cl.COC1=CC2=C(CC(=O)N(CCCN(C)C[C@H]3CC4=CC(OC)=C(OC)C=C34)CC2)C=C1OC |r,c:33,t:2,4,18,22,26|</t>
  </si>
  <si>
    <t>S2091</t>
  </si>
  <si>
    <t>Betaxolol</t>
  </si>
  <si>
    <t>63659-18-7</t>
  </si>
  <si>
    <t>http://selleckchem.com/products/betaxolol-betoptic.html</t>
  </si>
  <si>
    <t>Betaxolol is a selective beta1 adrenergic receptor blocker used in the treatment of hypertension and glaucoma.</t>
  </si>
  <si>
    <t>C18H29NO3</t>
  </si>
  <si>
    <t>SL 75212</t>
  </si>
  <si>
    <t>CC(C)NCC(O)COC1=CC=C(CCOCC2CC2)C=C1 |c:21,t:9,11|</t>
  </si>
  <si>
    <t>S2092</t>
  </si>
  <si>
    <t>Detomidine HCl</t>
  </si>
  <si>
    <t>90038-01-0</t>
  </si>
  <si>
    <t>http://selleckchem.com/products/detomidine-hcl.html</t>
  </si>
  <si>
    <t>Detomidine HCl produce dose-dependent sedative and analgesic effects, mediatated by activation of α2 catecholamine receptors.</t>
  </si>
  <si>
    <t>C12H15ClN2</t>
  </si>
  <si>
    <t>Cl.CC1=C(C)C(CC2=CNC=N2)=CC=C1 |c:1,9,11,13,t:6|</t>
  </si>
  <si>
    <t>S2096</t>
  </si>
  <si>
    <t>Almotriptan Malate</t>
  </si>
  <si>
    <t>181183-52-8</t>
  </si>
  <si>
    <t>http://selleckchem.com/products/almotriptan-malate-axert.html</t>
  </si>
  <si>
    <t>Almotriptan Malate is a selective 5-hydroxytryptamine1B/1D (5-HT1B/1D) receptor agonist, used for the treatment of Migraine attacks in adults.</t>
  </si>
  <si>
    <t>C21H31N3O7S</t>
  </si>
  <si>
    <t>LAS 31416</t>
  </si>
  <si>
    <t>OC(CC(O)=O)C(O)=O.CN(C)CCC1=CNC2=CC=C(CS(=O)(=O)N3CCCC3)C=C12 |t:13,16,18,30|</t>
  </si>
  <si>
    <t>S2102</t>
  </si>
  <si>
    <t>Rasagiline Mesylate</t>
  </si>
  <si>
    <t>161735-79-1</t>
  </si>
  <si>
    <t>MAO</t>
  </si>
  <si>
    <t>http://selleckchem.com/products/rasagiline-mesylate.html</t>
  </si>
  <si>
    <t>Rasagiline Mesylate is a new MAO-B inhibitor for the treatment of idiopathic Parkinson's disease.</t>
  </si>
  <si>
    <t>C13H17NO3S</t>
  </si>
  <si>
    <t>TVP-1012</t>
  </si>
  <si>
    <t>CS(O)(=O)=O.C#CCN[C@@H]1CCC2=CC=CC=C12 |r,c:13,t:11,15|</t>
  </si>
  <si>
    <t>S2103</t>
  </si>
  <si>
    <t>Naltrexone HCl</t>
  </si>
  <si>
    <t>16676-29-2</t>
  </si>
  <si>
    <t>http://selleckchem.com/products/naltrexone-hcl.html</t>
  </si>
  <si>
    <t xml:space="preserve">Naltrexone HCl is an opioid receptor antagonist used primarily in the management of alcohol dependence and opioid dependence. </t>
  </si>
  <si>
    <t>C20H24ClNO4</t>
  </si>
  <si>
    <t>Cl.OC1=CC=C2C[C@H]3N(CC4CC4)CC[C@@]45[C@@H](OC1=C24)C(=O)CC[C@@]35O |r,c:19,t:1,3|</t>
  </si>
  <si>
    <t>S2104</t>
  </si>
  <si>
    <t>Levosulpiride</t>
  </si>
  <si>
    <t>23672-07-3</t>
  </si>
  <si>
    <t>http://selleckchem.com/products/levosulpiride-levogastrol.html</t>
  </si>
  <si>
    <t>Levosulpiride is a selective antagonist for D2 dopamine receptors used as an antipsychotic and prokinetic agent.</t>
  </si>
  <si>
    <t>C15H23N3O4S</t>
  </si>
  <si>
    <t>CCN1CCC[C@H]1CNC(=O)C1=C(OC)C=CC(=C1)S(N)(=O)=O |r,c:12,16,18|</t>
  </si>
  <si>
    <t>S2108</t>
  </si>
  <si>
    <t>Flunixin Meglumin</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</si>
  <si>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</si>
  <si>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</si>
  <si>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</si>
  <si>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</si>
  <si>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</si>
  <si>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CNC[C@H](O)[C@@H](O)[C@H](O)[C@H](O)CO.CC1=C(C=CC=C1NC1=NC=CC=C1C(O)=O)C(F)(F)F |r,c:15,17,23,25,t:13,21|</t>
  </si>
  <si>
    <t>S2111</t>
  </si>
  <si>
    <t>Lapatinib</t>
  </si>
  <si>
    <t>231277-92-2</t>
  </si>
  <si>
    <t>EGFR,HER2</t>
  </si>
  <si>
    <t>http://selleckchem.com/products/lapatinib.html</t>
  </si>
  <si>
    <t>Lapatinib, used in the form of Lapatinib Ditosylate, is a potent EGFR and ErbB2 inhibitor with IC50 of 10.8 and 9.2 nM in cell-free assays, respectively.</t>
  </si>
  <si>
    <t>C29H26ClFN4O4S</t>
  </si>
  <si>
    <t>GW-572016, GSK572016</t>
  </si>
  <si>
    <t>CS(=O)(=O)CCNCC1=CC=C(O1)C1=CC=C2N=CN=C(NC3=CC=C(OCC4=CC=CC(F)=C4)C(Cl)=C3)C2=C1 |c:10,18,31,34,38,42,t:8,14,16,20,23,25,29|</t>
  </si>
  <si>
    <t>S2113</t>
  </si>
  <si>
    <t>Cisatracurium Besylate</t>
  </si>
  <si>
    <t>96946-42-8</t>
  </si>
  <si>
    <t>http://selleckchem.com/products/cisatracurium-besylate-nimbex.html</t>
  </si>
  <si>
    <t>Cisatracurium Besylate is a nondepolarizing neuromuscular blocking agent, antagonizing the action of acetylcholine by inhibiting neuromuscular transmission.</t>
  </si>
  <si>
    <t>Besylate</t>
  </si>
  <si>
    <t>[O-]S(=O)(=O)C1=CC=CC=C1.[O-]S(=O)(=O)C1=CC=CC=C1.COC1=CC=C(C[C@@H]2C3=CC(OC)=C(OC)C=C3CC[N@+]2(C)CCC(=O)OCCCCCOC(=O)CC[N@@+]2(C)CCC3=CC(OC)=C(OC)C=C3[C@H]2CC2=CC=C(OC)C(OC)=C2)C=C1OC |r,c:6,8,16,18,36,71,85,88,t:4,14,22,24,28,32,63,67,77,79|</t>
  </si>
  <si>
    <t>S2116</t>
  </si>
  <si>
    <t xml:space="preserve">Conivaptan HCl </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</si>
  <si>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</si>
  <si>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</si>
  <si>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</si>
  <si>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</si>
  <si>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</si>
  <si>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Cl.CC1=NC2=C(N1)C1=C(C=CC=C1)N(CC2)C(=O)C1=CC=C(NC(=O)C2=C(C=CC=C2)C2=CC=CC=C2)C=C1 |c:3,9,11,29,31,36,38,41,t:1,7,20,22,27,34|</t>
  </si>
  <si>
    <t>S2130</t>
  </si>
  <si>
    <t>Atropine sulfate monohydrate</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</si>
  <si>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</si>
  <si>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</si>
  <si>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</si>
  <si>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</si>
  <si>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</si>
  <si>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O.OS(O)(=O)=O.[H][C@]12CC[C@]([H])(C[C@@H](C1)OC(=O)C(CO)C1=CC=CC=C1)N2C.[H][C@]12CC[C@]([H])(C[C@@H](C1)OC(=O)C(CO)C1=CC=CC=C1)N2C |r,c:22,24,47,49,t:20,45|</t>
  </si>
  <si>
    <t>S2156</t>
  </si>
  <si>
    <t>LY2886721</t>
  </si>
  <si>
    <t>1262036-50-9</t>
  </si>
  <si>
    <t>BACE</t>
  </si>
  <si>
    <t>http://selleckchem.com/products/LY-2886721.html</t>
  </si>
  <si>
    <t>LY2886721 is a BACE inhibitor used for the treatment of Alzheimer's Disease. Phase 1/2.</t>
  </si>
  <si>
    <t>C18H16F2N4O2S</t>
  </si>
  <si>
    <t>[H][C@@]12COC[C@@]1(N=C(N)SC2)C1=CC(NC(=O)C2=NC=C(F)C=C2)=CC=C1F |r,c:24,26,28,t:7,13,19,21|</t>
  </si>
  <si>
    <t>S2160</t>
  </si>
  <si>
    <t>Almorexant HCl</t>
  </si>
  <si>
    <t>913358-93-7</t>
  </si>
  <si>
    <t>http://selleckchem.com/products/almorexant-hcl.html</t>
  </si>
  <si>
    <t>Almorexant HCl is an orally active, dual orexin receptor antagonist with IC50 of 6.6 nM and 3.4 nM for OX1 and OX2 receptor, respectively. Phase 3.</t>
  </si>
  <si>
    <t>C29H32ClF3N2O3</t>
  </si>
  <si>
    <t>Cl.CNC(=O)[C@H](N1CCC2=C(C=C(OC)C(OC)=C2)[C@@H]1CCC1=CC=C(C=C1)C(F)(F)F)C1=CC=CC=C1 |r,c:16,25,27,36,38,t:8,10,23,34|</t>
  </si>
  <si>
    <t>S2168</t>
  </si>
  <si>
    <t>PD128907 HCl</t>
  </si>
  <si>
    <t>112960-16-4</t>
  </si>
  <si>
    <t>http://selleckchem.com/products/PD-128907.html</t>
  </si>
  <si>
    <t>PD 128907 HCl is a potent and selective dopamine D3 receptor agonist, with EC50 of 0.64 nM, exhibits 53-fold selectivity over dopamine D2 receptor.</t>
  </si>
  <si>
    <t>C14H20ClNO3</t>
  </si>
  <si>
    <t>Cl.[H][C@]12COC3=CC=C(O)C=C3[C@]1([H])OCCN2CCC |r,c:9,t:4,6|</t>
  </si>
  <si>
    <t>S2215</t>
  </si>
  <si>
    <t>DAPT (GSI-IX)</t>
  </si>
  <si>
    <t>208255-80-5</t>
  </si>
  <si>
    <t>http://selleckchem.com/products/DAPT-GSI-IX.html</t>
  </si>
  <si>
    <t>DAPT (GSI-IX) is a novel γ-secretase inhibitor, which inhibits Aβ production with IC50 of 20 nM in HEK 293 cells.</t>
  </si>
  <si>
    <t>C23H26F2N2O4</t>
  </si>
  <si>
    <t>LY-374973</t>
  </si>
  <si>
    <t>C[C@H](NC(=O)CC1=CC(F)=CC(F)=C1)C(=O)N[C@H](C(=O)OC(C)(C)C)C1=CC=CC=C1 |r,c:9,12,28,30,t:6,26|</t>
  </si>
  <si>
    <t>S2220</t>
  </si>
  <si>
    <t>SB590885</t>
  </si>
  <si>
    <t xml:space="preserve">405554-55-4 </t>
  </si>
  <si>
    <t>Raf</t>
  </si>
  <si>
    <t>http://selleckchem.com/products/SB590885.html</t>
  </si>
  <si>
    <t>SB590885 is a potent B-Raf inhibitor with Ki of 0.16 nM in a cell-free assay, 11-fold greater selectivity for B-Raf over c-Raf, no inhibition to other human kinases.</t>
  </si>
  <si>
    <t>C27H27N5O2</t>
  </si>
  <si>
    <t>CN(C)CCOC1=CC=C(C=C1)C1=NC(=C(N1)C1=CC=C2C(CC\C2=N/O)=C1)C1=CC=NC=C1 |c:8,10,15,21,29,34,36,t:6,13,19,32|</t>
  </si>
  <si>
    <t>S2240</t>
  </si>
  <si>
    <t xml:space="preserve">Fesoterodine Fumarate </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</si>
  <si>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</si>
  <si>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</si>
  <si>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</si>
  <si>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</si>
  <si>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</si>
  <si>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OC(=O)\C=C\C(O)=O.CC(C)N(CC[C@H](C1=CC=CC=C1)C1=CC(CO)=CC=C1OC(=O)C(C)C)C(C)C |r,c:16,18,25,27,t:14,21|</t>
  </si>
  <si>
    <t>S2266</t>
  </si>
  <si>
    <t>Asiatic Acid</t>
  </si>
  <si>
    <t>464-92-6</t>
  </si>
  <si>
    <t>http://selleckchem.com/products/Asiatic-acid.html</t>
  </si>
  <si>
    <t xml:space="preserve">Asiatic acid is the aglycone of asiaticoside isolated from the plant Centella asiatica, commonly used in wound healing. </t>
  </si>
  <si>
    <t>C30H48O5</t>
  </si>
  <si>
    <t>Dammarolic acid, Asiantic acid</t>
  </si>
  <si>
    <t>[H][C@@]12[C@@H](C)[C@H](C)CC[C@@]1(CC[C@]1(C)C2=CC[C@]2([H])[C@@]3(C)C[C@@H](O)[C@H](O)[C@@](C)(CO)[C@]3([H])CC[C@@]12C)C(O)=O |r,t:15|</t>
  </si>
  <si>
    <t>S2269</t>
  </si>
  <si>
    <t>Baicalin</t>
  </si>
  <si>
    <t>21967-41-9</t>
  </si>
  <si>
    <t>http://selleckchem.com/products/Baicalin.html</t>
  </si>
  <si>
    <t>Baicalin is a known prolyl endopeptidase inhibitor and affects the GABA receptors.</t>
  </si>
  <si>
    <t>C21H18O11</t>
  </si>
  <si>
    <t>O[C@H]1[C@@H](OC2=C(O)C(O)=C3C(=O)C=C(OC3=C2)C2=CC=CC=C2)O[C@@H]([C@@H](O)[C@@H]1O)C(O)=O |r,c:4,12,16,21,23,t:8,19|</t>
  </si>
  <si>
    <t>S2276</t>
  </si>
  <si>
    <t>Bilobalide</t>
  </si>
  <si>
    <t>33570-04-6</t>
  </si>
  <si>
    <t>http://selleckchem.com/products/Bilobalide.html</t>
  </si>
  <si>
    <t>Bilobalide is a biologically active terpenic trilactone present in Ginkgo biloba.</t>
  </si>
  <si>
    <t>C15H18O8</t>
  </si>
  <si>
    <t>[H][C@]12C[C@@](O)(C(C)(C)C)C34[C@@H](O)C(=O)O[C@@]3([H])OC(=O)[C@]14CC(=O)O2 |r|</t>
  </si>
  <si>
    <t>S2287</t>
  </si>
  <si>
    <t>Cytisine</t>
  </si>
  <si>
    <t>485-35-8</t>
  </si>
  <si>
    <t>http://selleckchem.com/products/Cytisine(Baphitoxine,-Sophorine).html</t>
  </si>
  <si>
    <t>Cytisine is a nicotinic acetylcholine receptor agonist.</t>
  </si>
  <si>
    <t>C11H14N2O</t>
  </si>
  <si>
    <t>Baphitoxine,Sophorine</t>
  </si>
  <si>
    <t>O=C1C=CC=C2[C@H]3CNC[C@H](C3)CN12 |r,c:2,t:4|</t>
  </si>
  <si>
    <t>S2308</t>
  </si>
  <si>
    <t>Hesperetin</t>
  </si>
  <si>
    <t>520-33-2</t>
  </si>
  <si>
    <t>TGF-beta/Smad,Histamine Receptor</t>
  </si>
  <si>
    <t>http://selleckchem.com/products/Hesperetin.html</t>
  </si>
  <si>
    <t>Hesperetin is a bioflavonoid and, to be more specific, a flavanone.</t>
  </si>
  <si>
    <t>TGF-beta/Smad</t>
  </si>
  <si>
    <t>C16H14O6</t>
  </si>
  <si>
    <t>COC1=CC=C(C=C1O)[C@@H]1CC(=O)C2=C(O)C=C(O)C=C2O1 |r,c:4,6,14,20,t:2,17|</t>
  </si>
  <si>
    <t>S2312</t>
  </si>
  <si>
    <t>Icariin</t>
  </si>
  <si>
    <t>489-32-7</t>
  </si>
  <si>
    <t>http://selleckchem.com/products/Icariin.html</t>
  </si>
  <si>
    <t>Icariin is a cGMP-specific PDE5 inhibitor with IC50 of 0.432 μM, 167-fold more selective for PDE5 than PDE4.</t>
  </si>
  <si>
    <t>C33H40O15</t>
  </si>
  <si>
    <t>COC1=CC=C(C=C1)C1=C(OC2O[C@@H](C)[C@H](O)[C@@H](O)[C@H]2O)C(=O)C2=C(O1)C(CC=C(C)C)=C(OC1O[C@H](CO)[C@@H](O)[C@H](O)[C@H]1O)C=C2O |r,c:4,6,9,25,49,t:2,34|</t>
  </si>
  <si>
    <t>S2318</t>
  </si>
  <si>
    <t>Lappaconitine</t>
  </si>
  <si>
    <t>32854-75-4</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</si>
  <si>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</si>
  <si>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</si>
  <si>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</si>
  <si>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[H][C@]12C[C@]3([H])[C@](O)([C@H]1OC)[C@](O)(C[C@@H]2OC)[C@]1([H])C[C@@]2([H])[C@]33C1N(CC)C[C@]2(CC[C@@H]3OC)OC(=O)C1=CC=CC=C1NC(C)=O</t>
  </si>
  <si>
    <t>S2322</t>
  </si>
  <si>
    <t>(+)-Matrine</t>
  </si>
  <si>
    <t xml:space="preserve">519-02-8 </t>
  </si>
  <si>
    <t>http://selleckchem.com/products/matrine.html</t>
  </si>
  <si>
    <t>Matrine((+)-Matrine) is an alkaloid found in plants from the Sophora family, which has a variety of pharmacological effects, including anti-cancer effects, and action as a kappa opioid receptor agonist.</t>
  </si>
  <si>
    <t>C15H24N2O</t>
  </si>
  <si>
    <t>[H][C@]12CCCN3CCC[C@]([H])([C@@]4([H])CCCC(=O)N4C1)[C@]23[H] |r|</t>
  </si>
  <si>
    <t>S2339</t>
  </si>
  <si>
    <t>Paeonol</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</si>
  <si>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</si>
  <si>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</si>
  <si>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</si>
  <si>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</si>
  <si>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</si>
  <si>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COC1=CC(O)=C(C=C1)C(C)=O |c:5,7,t:2|</t>
  </si>
  <si>
    <t>S2346</t>
  </si>
  <si>
    <t>Puerarin</t>
  </si>
  <si>
    <t>3681-99-0</t>
  </si>
  <si>
    <t>http://selleckchem.com/products/Puerarin(Kakonein).html</t>
  </si>
  <si>
    <t>Puerarin (Kakonein), an isoflavones found in the root of Radix puerariae, is a 5-HT2C receptor and benzodiazepine site antagonist.</t>
  </si>
  <si>
    <t>C21H20O10</t>
  </si>
  <si>
    <t>Kakonein</t>
  </si>
  <si>
    <t>OC[C@H]1O[C@@H](OC2=C(O)C=CC3=C2OC=C(C3=O)C2=CC=C(O)C=C2)[C@H](O)[C@@H](O)[C@@H]1O |r,c:6,9,11,15,25,t:20,22|</t>
  </si>
  <si>
    <t>S2349</t>
  </si>
  <si>
    <t>Rutaecarpine</t>
  </si>
  <si>
    <t>84-26-4</t>
  </si>
  <si>
    <t>http://selleckchem.com/products/Rutaecarpine(Rutecarpine).html</t>
  </si>
  <si>
    <t>Rutaecarpine is an indolopyridoquinazolinone alkaloid isolated from Evodia rutaecarpa and related herbs a new class of COX-2 inhibitor.</t>
  </si>
  <si>
    <t>C18H13N3O</t>
  </si>
  <si>
    <t>Rutecarpine</t>
  </si>
  <si>
    <t>O=C1N2CCC3=C(NC4=C3C=CC=C4)C2=NC2=C1C=CC=C2 |c:8,11,13,17,19,22,24,t:5|</t>
  </si>
  <si>
    <t>S2351</t>
  </si>
  <si>
    <t>Salicin</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</si>
  <si>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</si>
  <si>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</si>
  <si>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</si>
  <si>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</si>
  <si>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</si>
  <si>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OC[C@H]1O[C@@H](OC2=CC=CC=C2CO)[C@H](O)[C@@H](O)[C@@H]1O |r,c:8,10,t:6|</t>
  </si>
  <si>
    <t>S2362</t>
  </si>
  <si>
    <t>Synephrine</t>
  </si>
  <si>
    <t>http://selleckchem.com/products/Synephrine(Oxedrine).html</t>
  </si>
  <si>
    <t>Synephrine, a natural protoalkaloid in the extract of bitter orange and other citrus species, is commonly used for weight loss.</t>
  </si>
  <si>
    <t>C9H13NO2</t>
  </si>
  <si>
    <t>Oxedrine</t>
  </si>
  <si>
    <t>CNCC(O)C1=CC=C(O)C=C1 |c:10,t:5,7|</t>
  </si>
  <si>
    <t>S2366</t>
  </si>
  <si>
    <t>Taxifolin (Dihydroquercetin)</t>
  </si>
  <si>
    <t>480-18-2</t>
  </si>
  <si>
    <t>VEGFR</t>
  </si>
  <si>
    <t>http://selleckchem.com/products/Taxifolin(Dihydroquercetin).html</t>
  </si>
  <si>
    <t>Taxifolin, type I inhibitor for VEGFR-2 kinase, is a flavonoid in many plants such as Taxus chinensis, Siberian larch, Cedrus deodara and so on.</t>
  </si>
  <si>
    <t>C15H12O7</t>
  </si>
  <si>
    <t>O[C@@H]1[C@H](OC2=CC(O)=CC(O)=C2C1=O)C1=CC(O)=C(O)C=C1 |r,c:7,10,22,t:4,16,19|</t>
  </si>
  <si>
    <t>S2373</t>
  </si>
  <si>
    <t>Yohimbine HCl</t>
  </si>
  <si>
    <t xml:space="preserve">65-19-0 </t>
  </si>
  <si>
    <t>http://selleckchem.com/products/Yohimbine-hydrochloride(Antagonil).html</t>
  </si>
  <si>
    <t>Yohimbine has been used as a mydriatic and in the treatment of impotence. It is also alleged to be an aphrodisiac.</t>
  </si>
  <si>
    <t>C21H27ClN2O3</t>
  </si>
  <si>
    <t>Antagonil</t>
  </si>
  <si>
    <t>Cl.[H][C@@]12CC[C@H](O)[C@H](C(=O)OC)[C@@]1([H])C[C@]1([H])N(CCC3=C1NC1=C3C=CC=C1)C2 |r,c:20,24,27,29|</t>
  </si>
  <si>
    <t>S2374</t>
  </si>
  <si>
    <t>5-hydroxytryptophan (5-HTP)</t>
  </si>
  <si>
    <t>56-69-9</t>
  </si>
  <si>
    <t>http://selleckchem.com/products/5-hydroxytryptophan(5-HTP).html</t>
  </si>
  <si>
    <t>5-Hydroxytryptophan (5-HTP), also known as oxitriptan (INN), is a naturally occurring amino acid and chemical precursor for the treatment of depression.</t>
  </si>
  <si>
    <t>C11H12N2O3</t>
  </si>
  <si>
    <t>NSC-92523</t>
  </si>
  <si>
    <t>NC(CC1=CNC2=CC=C(O)C=C12)C(O)=O |t:3,6,8,11|</t>
  </si>
  <si>
    <t>S2377</t>
  </si>
  <si>
    <t>Biochanin A</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</si>
  <si>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</si>
  <si>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</si>
  <si>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</si>
  <si>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</si>
  <si>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</si>
  <si>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</si>
  <si>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COC1=CC=C(C=C1)C1=COC2=CC(O)=CC(O)=C2C1=O |c:4,6,15,18,t:2,9,12|</t>
  </si>
  <si>
    <t>S2378</t>
  </si>
  <si>
    <t>Butylscopolamine Bromide</t>
  </si>
  <si>
    <t>149-64-4</t>
  </si>
  <si>
    <t>http://selleckchem.com/products/butylscopolamine-bromide.html</t>
  </si>
  <si>
    <t>Butylscopolamine Bromide, is a peripherally acting antimuscarinic, anticholinergic agent used as an abdominal-specific antispasmodic.</t>
  </si>
  <si>
    <t>C21H30BrNO4</t>
  </si>
  <si>
    <t>Scopolamine Butylbromide</t>
  </si>
  <si>
    <t>[Br-].[H][C@]12O[C@@]1([H])[C@]1([H])C[C@@H](C[C@@]2([H])[N+]1(C)CCCC)OC(=O)[C@H](CO)C1=CC=CC=C1 |r,c:29,31,t:27|</t>
  </si>
  <si>
    <t>S2390</t>
  </si>
  <si>
    <t>Polydatin</t>
  </si>
  <si>
    <t>65914-17-2</t>
  </si>
  <si>
    <t>Phospholipase (e.g. PLA)</t>
  </si>
  <si>
    <t>http://selleckchem.com/products/Polydatin(Piceid).html</t>
  </si>
  <si>
    <t>Polydatin is a crystal component extracted from the root stem of perennial herbage Polygonum Cuspidatum Sieb.et Zucc.</t>
  </si>
  <si>
    <t>C20H22O8</t>
  </si>
  <si>
    <t>Piceid</t>
  </si>
  <si>
    <t>OC[C@H]1O[C@@H](OC2=CC(O)=CC(\C=C\C3=CC=C(O)C=C3)=C2)[C@H](O)[C@@H](O)[C@@H]1O |r,c:9,19,21,t:6,14,16|</t>
  </si>
  <si>
    <t>S2399</t>
  </si>
  <si>
    <t>Dihydromyricetin</t>
  </si>
  <si>
    <t>27200-12-0</t>
  </si>
  <si>
    <t>GABA Receptor,ROS</t>
  </si>
  <si>
    <t>http://selleckchem.com/products/Dihydromyricetin-Ampeloptin.html</t>
  </si>
  <si>
    <t>Dihydromyricetin (Ampelopsin, Ampeloptin) is a natural antioxidant flavonoid from Ampelopsis grossedentata.</t>
  </si>
  <si>
    <t>C15H12O8</t>
  </si>
  <si>
    <t>Ampeloptin</t>
  </si>
  <si>
    <t>O[C@@H]1[C@H](OC2=CC(O)=CC(O)=C2C1=O)C1=CC(O)=C(O)C(O)=C1 |r,c:7,10,23,t:4,16,19|</t>
  </si>
  <si>
    <t>S2404</t>
  </si>
  <si>
    <t>Isoliquiritigenin</t>
  </si>
  <si>
    <t>961-29-5</t>
  </si>
  <si>
    <t>http://selleckchem.com/products/Isoliquiritigenin.html</t>
  </si>
  <si>
    <t>Isoliquiritigenin, an anti-tumor flavonoid from the root of Glycyrrhiza glabra, inhibits aldose reductase with an IC50 of 320 nM.</t>
  </si>
  <si>
    <t>C15H12O4</t>
  </si>
  <si>
    <t>OC1=CC=C(\C=C\C(=O)C2=C(O)C=C(O)C=C2)C=C1 |c:9,15,18,t:1,3,12|</t>
  </si>
  <si>
    <t>S2411</t>
  </si>
  <si>
    <t>Geniposide</t>
  </si>
  <si>
    <t>24512-63-8</t>
  </si>
  <si>
    <t>http://selleckchem.com/products/geniposide.html</t>
  </si>
  <si>
    <t>Geniposide is an iridoid glycoside isolated from the fruit of Gardenia jasminoides Ellis.</t>
  </si>
  <si>
    <t>C17H24O10</t>
  </si>
  <si>
    <t>[H][C@]12CC=C(CO)[C@@]1([H])[C@H](O[C@@H]1O[C@H](CO)[C@@H](O)[C@H](O)[C@H]1O)OC=C2C(=O)OC |r,c:25,t:3|</t>
  </si>
  <si>
    <t>S2437</t>
  </si>
  <si>
    <t>Rotundine</t>
  </si>
  <si>
    <t>483-14-7</t>
  </si>
  <si>
    <t>http://selleckchem.com/products/rotundine.html</t>
  </si>
  <si>
    <t>Rotundine (L-tetrahydropalmatine, L-THP) is a selective dopamine D1 receptor antagonist with IC50 of 166 nM.</t>
  </si>
  <si>
    <t>C21H25NO4</t>
  </si>
  <si>
    <t>[H][C@@]12CC3=CC=C(OC)C(OC)=C3CN1CCC1=C2C=C(OC)C(OC)=C1 |r,c:11,19,28,t:3,5,22|</t>
  </si>
  <si>
    <t>S2451</t>
  </si>
  <si>
    <t>Amantadine HCl</t>
  </si>
  <si>
    <t>665-66-7</t>
  </si>
  <si>
    <t>http://selleckchem.com/products/Amantadine-hydrochloride(Symmetrel).html</t>
  </si>
  <si>
    <t>Amantadine HCl is used to treat or prevent infections of the respiratory tract caused by a certain virus.</t>
  </si>
  <si>
    <t>C10H18ClN</t>
  </si>
  <si>
    <t>1-adamantanamine HCl</t>
  </si>
  <si>
    <t>Cl.NC12CC3CC(CC(C3)C1)C2</t>
  </si>
  <si>
    <t>S2452</t>
  </si>
  <si>
    <t>Amfebutamone (Bupropion) HCl</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</si>
  <si>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</si>
  <si>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</si>
  <si>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</si>
  <si>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</si>
  <si>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</si>
  <si>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Cl.CC(NC(C)(C)C)C(=O)C1=CC=CC(Cl)=C1 |c:11,14,t:9|</t>
  </si>
  <si>
    <t>S2453</t>
  </si>
  <si>
    <t>Benserazide HCl</t>
  </si>
  <si>
    <t>14919-77-8</t>
  </si>
  <si>
    <t>Decarboxylase</t>
  </si>
  <si>
    <t>http://selleckchem.com/products/Benserazide-hydrochloride(Serazide).html</t>
  </si>
  <si>
    <t>Benserazide HCl is a peripherally-acting aromatic L-amino acid decarboxylase (AAAD) or DOPA decarboxylase inhibitor.</t>
  </si>
  <si>
    <t>C10H16ClN3O5</t>
  </si>
  <si>
    <t>Ro-4-4602</t>
  </si>
  <si>
    <t>Cl.NC(CO)C(=O)NNCC1=C(O)C(O)=C(O)C=C1 |c:9,16,t:13|</t>
  </si>
  <si>
    <t>S2454</t>
  </si>
  <si>
    <t xml:space="preserve">Bupivacaine HCl </t>
  </si>
  <si>
    <t>18010-40-7</t>
  </si>
  <si>
    <t>http://selleckchem.com/products/Bupivacaine-hydrochloride(Marcain).html</t>
  </si>
  <si>
    <t>Bupivacaine HCl binds to the intracellular portion of voltage-gated sodium channels and blocks sodium influx into nerve cells, used for treating cardiac arrhythmias.</t>
  </si>
  <si>
    <t>C18H29ClN2O</t>
  </si>
  <si>
    <t>Cl.CCCCN1CCCCC1C(=O)NC1=C(C)C=CC=C1C |c:14,17,19|</t>
  </si>
  <si>
    <t>S2455</t>
  </si>
  <si>
    <t>Bethanechol chloride</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</si>
  <si>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</si>
  <si>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</si>
  <si>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</si>
  <si>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</si>
  <si>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</si>
  <si>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</si>
  <si>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S2456</t>
  </si>
  <si>
    <t>Chlorpromazine HCl</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</si>
  <si>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</si>
  <si>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</si>
  <si>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</si>
  <si>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</si>
  <si>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</si>
  <si>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</si>
  <si>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 |c:7,10,16,19,21,t:13|</t>
  </si>
  <si>
    <t>S2458</t>
  </si>
  <si>
    <t xml:space="preserve">Clonidine HCl </t>
  </si>
  <si>
    <t>4205-91-8</t>
  </si>
  <si>
    <t>Adrenergic Receptor,Autophagy</t>
  </si>
  <si>
    <t>http://selleckchem.com/products/Clonidine-hydrochloride(Catapres).html</t>
  </si>
  <si>
    <t>Clonidine HCl is a direct-acting α2 adrenergic agonist with an ED50 of 0.02±0.01 mg/kg.</t>
  </si>
  <si>
    <t>C9H10Cl3N3</t>
  </si>
  <si>
    <t>Cl.ClC1=CC=CC(Cl)=C1NC1=NCCN1 |c:3,6,t:1,10|</t>
  </si>
  <si>
    <t>S2459</t>
  </si>
  <si>
    <t xml:space="preserve">Clozapine </t>
  </si>
  <si>
    <t>5786-21-0</t>
  </si>
  <si>
    <t>http://selleckchem.com/products/Clozapine(Clozaril).html</t>
  </si>
  <si>
    <t>Clozapine is an atypical antipsychotic drug by acting as a 5-HT antagonist, used in the treatment of schizophrenia.</t>
  </si>
  <si>
    <t>C18H19ClN4</t>
  </si>
  <si>
    <t>HF 1854, LX 100-129</t>
  </si>
  <si>
    <t>CN1CCN(CC1)C1=NC2=C(NC3=C1C=CC=C3)C=CC(Cl)=C2 |c:10,13,16,18,21,24,t:8|</t>
  </si>
  <si>
    <t>S2461</t>
  </si>
  <si>
    <t xml:space="preserve">Domperidone </t>
  </si>
  <si>
    <t>57808-66-9</t>
  </si>
  <si>
    <t>http://selleckchem.com/products/Domperidone(Motilium).html</t>
  </si>
  <si>
    <t>Domperidone is an oral dopamine D2 receptor antagonist, used to treat nausea and vomiting.</t>
  </si>
  <si>
    <t>C22H24ClN5O2</t>
  </si>
  <si>
    <t>ClC1=CC2=C(C=C1)N(C1CCN(CCCN3C(=O)NC4=C3C=CC=C4)CC1)C(=O)N2 |c:3,5,20,23,25,t:1|</t>
  </si>
  <si>
    <t>S2471</t>
  </si>
  <si>
    <t xml:space="preserve">Gallamine Triethiodide </t>
  </si>
  <si>
    <t>65-29-2</t>
  </si>
  <si>
    <t>http://selleckchem.com/products/Gallamine-triethiodide(Flaxedil).html</t>
  </si>
  <si>
    <t>Gallamine Triethiodide  is a cholinergic receptor blocker with an IC50 of 68.0 ± 8.4 μM.</t>
  </si>
  <si>
    <t>C30H60I3N3O3</t>
  </si>
  <si>
    <t>tri-quaternary-N iodide salt</t>
  </si>
  <si>
    <t>[I-].[I-].[I-].CC[N+](CC)(CC)CCOC1=CC=CC(OCC[N+](CC)(CC)CC)=C1OCC[N+](CC)(CC)CC |c:12,24,t:10|</t>
  </si>
  <si>
    <t>S2480</t>
  </si>
  <si>
    <t>Loperamide HCl</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</si>
  <si>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</si>
  <si>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</si>
  <si>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</si>
  <si>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</si>
  <si>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</si>
  <si>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</si>
  <si>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Cl.CN(C)C(=O)C(CCN1CCC(O)(CC1)C1=CC=C(Cl)C=C1)(C1=CC=CC=C1)C1=CC=CC=C1 |c:21,26,28,33,35,t:16,18,24,31|</t>
  </si>
  <si>
    <t>S2493</t>
  </si>
  <si>
    <t>Olanzapine</t>
  </si>
  <si>
    <t>132539-06-1</t>
  </si>
  <si>
    <t>http://selleckchem.com/products/Olanzapine(Zyprexa).html</t>
  </si>
  <si>
    <t>Olanzapine is a high affinity for 5-HT2 serotonin and D2 dopamine receptor antagonist.</t>
  </si>
  <si>
    <t>C17H20N4S</t>
  </si>
  <si>
    <t>LY170053</t>
  </si>
  <si>
    <t>CN1CCN(CC1)C1=NC2=C(NC3=C1C=C(C)S3)C=CC=C2 |c:10,13,21,23,t:8,16|</t>
  </si>
  <si>
    <t>S2494</t>
  </si>
  <si>
    <t xml:space="preserve">Olopatadine HCl </t>
  </si>
  <si>
    <t>140462-76-6</t>
  </si>
  <si>
    <t>http://selleckchem.com/products/Olopatadine-hydrochloride(Opatanol).html</t>
  </si>
  <si>
    <t>Olopatadine HCl is a histamine blocker and mast cell stabilizer with an IC50 of 559 μM for the release of histamine.</t>
  </si>
  <si>
    <t>C21H24ClNO3</t>
  </si>
  <si>
    <t>Cl.CN(C)CC\C=C1\C2=C(COC3=C1C=C(CC(O)=O)C=C3)C=CC=C2 |c:7,11,20,23,25,t:14|</t>
  </si>
  <si>
    <t>S2497</t>
  </si>
  <si>
    <t>Pancuronium dibromide</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</si>
  <si>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</si>
  <si>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</si>
  <si>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</si>
  <si>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</si>
  <si>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</si>
  <si>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[Br-].[Br-].[H][C@@]12C[C@@H]([C@H](OC(C)=O)[C@@]1(C)CC[C@@]1([H])[C@@]2([H])CC[C@@]2([H])C[C@H](OC(C)=O)[C@H](C[C@]12C)[N+]1(C)CCCCC1)[N+]1(C)CCCCC1 |r|</t>
  </si>
  <si>
    <t>S2499</t>
  </si>
  <si>
    <t>Phenoxybenzamine HCl</t>
  </si>
  <si>
    <t>63-92-3</t>
  </si>
  <si>
    <t>http://selleckchem.com/products/Phenoxybenzamine-hydrochloride.html</t>
  </si>
  <si>
    <t>Phenoxybenzamine HCl is a non-specific, irreversible alpha antagonist with an IC50 of 550 nM.</t>
  </si>
  <si>
    <t>C18H23Cl2NO</t>
  </si>
  <si>
    <t>NSC 37448, NCI-c01661</t>
  </si>
  <si>
    <t>Cl.CC(COC1=CC=CC=C1)N(CCCl)CC1=CC=CC=C1 |c:6,8,18,20,t:4,16|</t>
  </si>
  <si>
    <t>S2503</t>
  </si>
  <si>
    <t xml:space="preserve">Racecadotril </t>
  </si>
  <si>
    <t>81110-73-8</t>
  </si>
  <si>
    <t>http://selleckchem.com/products/Racecadotril(Acetorphan).html</t>
  </si>
  <si>
    <t>Racecadotril is a peripherally acting enkephalinase inhibitor with an IC50 of 4.5 μM.</t>
  </si>
  <si>
    <t>C21H23NO4S</t>
  </si>
  <si>
    <t>Acetorphan</t>
  </si>
  <si>
    <t>CC(=O)SCC(CC1=CC=CC=C1)C(=O)NCC(=O)OCC1=CC=CC=C1 |c:9,11,24,26,t:7,22|</t>
  </si>
  <si>
    <t>S2508</t>
  </si>
  <si>
    <t>Scopolamine HBr</t>
  </si>
  <si>
    <t>114-49-8</t>
  </si>
  <si>
    <t>http://selleckchem.com/products/Scopolamine-hydrobromide.html</t>
  </si>
  <si>
    <t>Scopolamine HBr is a competitive muscarinic acetylcholine receptor with an IC50 of 55.3 nM.</t>
  </si>
  <si>
    <t>C17H22BrNO4</t>
  </si>
  <si>
    <t>Hydrobromide</t>
  </si>
  <si>
    <t>Br.[H][C@]12O[C@@]1([H])[C@]1([H])C[C@@H](C[C@@]2([H])N1C)OC(=O)[C@H](CO)C1=CC=CC=C1 |r,c:25,27,t:23|</t>
  </si>
  <si>
    <t>S2509</t>
  </si>
  <si>
    <t>Sotalol HCl</t>
  </si>
  <si>
    <t>959-24-0</t>
  </si>
  <si>
    <t>http://selleckchem.com/products/Sotalol-hydrochloride(Betapace).html</t>
  </si>
  <si>
    <t>Sotalol  is a non-selective beta blocker and a potassium channel blocker with an IC50 of 43 μM.</t>
  </si>
  <si>
    <t>C12H21ClN2O3S</t>
  </si>
  <si>
    <t>Cl.CC(C)NCC(O)C1=CC=C(NS(C)(=O)=O)C=C1 |c:16,t:7,9|</t>
  </si>
  <si>
    <t>S2512</t>
  </si>
  <si>
    <t>Tenoxicam</t>
  </si>
  <si>
    <t>59804-37-4</t>
  </si>
  <si>
    <t>http://selleckchem.com/products/Tenoxicam(Mobiflex).html</t>
  </si>
  <si>
    <t>Tenoxicam is a good HO. radicals scavenger with an IC50 of 56.7 μM.</t>
  </si>
  <si>
    <t>C13H11N3O4S2</t>
  </si>
  <si>
    <t>CN1C(C(=O)NC2=CC=CC=N2)=C(O)C2=C(C=CS2)S1(=O)=O |c:8,10,17,t:6,12,15|</t>
  </si>
  <si>
    <t>S2516</t>
  </si>
  <si>
    <t>Xylazine HCl</t>
  </si>
  <si>
    <t>23076-35-9</t>
  </si>
  <si>
    <t>http://selleckchem.com/products/Xylazine(Rompun).html</t>
  </si>
  <si>
    <t xml:space="preserve">Xylazine is an α2-Adrenergic receptor agonist, used as a sedative and muscle relaxant. </t>
  </si>
  <si>
    <t>C12H17ClN2S</t>
  </si>
  <si>
    <t>Cl.CC1=CC=CC(C)=C1NC1=NCCCS1 |c:3,6,t:1,10|</t>
  </si>
  <si>
    <t>S2517</t>
  </si>
  <si>
    <t>Maprotiline HCl</t>
  </si>
  <si>
    <t>10347-81-6</t>
  </si>
  <si>
    <t>http://selleckchem.com/products/Maprotiline-hydrochloride.html</t>
  </si>
  <si>
    <t>Maprotiline HCl is a selective noradrenalin re-uptake inhibitor, used in the treatment of depression.</t>
  </si>
  <si>
    <t>C20H24ClN</t>
  </si>
  <si>
    <t>Cl.CNCCCC12CCC(C3=CC=CC=C13)C1=C2C=CC=C1 |c:11,17,20,22,t:9,13|</t>
  </si>
  <si>
    <t>S2519</t>
  </si>
  <si>
    <t xml:space="preserve">Naphazoline HCl </t>
  </si>
  <si>
    <t>550-99-2</t>
  </si>
  <si>
    <t>http://selleckchem.com/products/Naphazoline-hydrochloride-Naphcon.html</t>
  </si>
  <si>
    <t>Naphazoline HCl is an ocular vasoconstrictor and imidazoline derivative sympathomimetic amine.</t>
  </si>
  <si>
    <t>C14H15ClN2</t>
  </si>
  <si>
    <t>Cl.C(C1=NCCN1)C1=C2C=CC=CC2=CC=C1 |c:7,9,11,14,16,t:1|</t>
  </si>
  <si>
    <t>S2521</t>
  </si>
  <si>
    <t xml:space="preserve">Epinephrine bitartrate </t>
  </si>
  <si>
    <t>51-42-3</t>
  </si>
  <si>
    <t>http://selleckchem.com/products/Epinephrine-bitartrate-Adrenalinium.html</t>
  </si>
  <si>
    <t>Epinephrine bitartrate is an alpha- and beta-adrenergic receptor stimulator.</t>
  </si>
  <si>
    <t>C13H19NO9</t>
  </si>
  <si>
    <t>tartrate</t>
  </si>
  <si>
    <t>Adrenalinium</t>
  </si>
  <si>
    <t>O[C@H]([C@@H](O)C(O)=O)C(O)=O.CNC[C@H](O)C1=CC(O)=C(O)C=C1 |r,c:20,t:14,17|</t>
  </si>
  <si>
    <t>S2522</t>
  </si>
  <si>
    <t>L-Adrenaline</t>
  </si>
  <si>
    <t>51-43-4</t>
  </si>
  <si>
    <t>http://selleckchem.com/products/L-Adrenaline-Epinephrine.html</t>
  </si>
  <si>
    <t>L-Adrenaline belongs to a group of the compounds known as catecholamines.</t>
  </si>
  <si>
    <t>C9H13NO3</t>
  </si>
  <si>
    <t>Epinephrine</t>
  </si>
  <si>
    <t>CNC[C@H](O)C1=CC(O)=C(O)C=C1 |r,c:11,t:5,8|</t>
  </si>
  <si>
    <t>S2524</t>
  </si>
  <si>
    <t>Phenytoin Sodium</t>
  </si>
  <si>
    <t>630-93-3</t>
  </si>
  <si>
    <t>http://selleckchem.com/products/Phenytoin-sodium-Dilantin.html</t>
  </si>
  <si>
    <t>Phenytoin Sodium is an inactive voltage-gated sodium channel stabilizer.</t>
  </si>
  <si>
    <t>C15H11N2NaO2</t>
  </si>
  <si>
    <t>Diphenylhydantoin Sodium</t>
  </si>
  <si>
    <t>[Na+].[O-]C1=NC(=O)C(N1)(C1=CC=CC=C1)C1=CC=CC=C1 |c:10,12,17,19,t:1,8,15|</t>
  </si>
  <si>
    <t>S2529</t>
  </si>
  <si>
    <t xml:space="preserve">Dopamine HCl </t>
  </si>
  <si>
    <t>62-31-7</t>
  </si>
  <si>
    <t>http://selleckchem.com/products/Dopamine-hydrochloride-Inotropin.html</t>
  </si>
  <si>
    <t>Dopamine HCl is a catecholamine neurotransmitter present in a wide variety of animals,And a dopamine D1-5 receptors agonist.</t>
  </si>
  <si>
    <t>C8H12ClNO2</t>
  </si>
  <si>
    <t>Cl.NCCC1=CC(O)=C(O)C=C1 |c:9,t:3,6|</t>
  </si>
  <si>
    <t>S2531</t>
  </si>
  <si>
    <t>Asaraldehyde</t>
  </si>
  <si>
    <t xml:space="preserve">4460-86-0 </t>
  </si>
  <si>
    <t>http://selleckchem.com/products/Asaraldehyde-Asaronaldehyde.html</t>
  </si>
  <si>
    <t>Asaraldehyde is a natural COX-2 inhibitor, exhibiting 17-fold selectivity over COX-1.</t>
  </si>
  <si>
    <t>C10H12O4</t>
  </si>
  <si>
    <t>Asaronaldehyde</t>
  </si>
  <si>
    <t>COC1=CC(OC)=C(OC)C=C1C=O |c:10,t:2,6|</t>
  </si>
  <si>
    <t>S2533</t>
  </si>
  <si>
    <t xml:space="preserve">Ritodrine HCl </t>
  </si>
  <si>
    <t>23239-51-2</t>
  </si>
  <si>
    <t>http://selleckchem.com/products/Ritodrine-hydrochloride-Yutopar.html</t>
  </si>
  <si>
    <t>Ritodrine HCl is a hydrochloride salt of ritodrine which is a β-2 adrenergic receptor agonist.</t>
  </si>
  <si>
    <t>C17H22ClNO3</t>
  </si>
  <si>
    <t>NSC 291565</t>
  </si>
  <si>
    <t>Cl.[H][C@](C)(NCCC1=CC=C(O)C=C1)[C@@]([H])(O)C1=CC=C(O)C=C1 |r,c:11,22,t:6,8,17,19|</t>
  </si>
  <si>
    <t>S2541</t>
  </si>
  <si>
    <t xml:space="preserve">Clomipramine HCl </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</si>
  <si>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</si>
  <si>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</si>
  <si>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</si>
  <si>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</si>
  <si>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Cl.CN(C)CCCN1C2=C(CCC3=C1C=C(Cl)C=C3)C=CC=C2 |c:7,11,17,20,22,t:14|</t>
  </si>
  <si>
    <t>S2545</t>
  </si>
  <si>
    <t>Scopine</t>
  </si>
  <si>
    <t>498-45-3</t>
  </si>
  <si>
    <t>http://selleckchem.com/products/scopine.html</t>
  </si>
  <si>
    <t>Scopine is the metabolite of anisodine, which is a α1-adrenergic receptor agonist and used in the treatment of acute circulatory shock.</t>
  </si>
  <si>
    <t>C8H13NO2</t>
  </si>
  <si>
    <t>[H][C@]12O[C@@]1([H])[C@]1([H])C[C@H](O)C[C@@]2([H])N1C |r|</t>
  </si>
  <si>
    <t>S2547</t>
  </si>
  <si>
    <t>Tiotropium Bromide hydrate</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</si>
  <si>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</si>
  <si>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</si>
  <si>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</si>
  <si>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</si>
  <si>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</si>
  <si>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</si>
  <si>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O.[Br-].[H][C@]12C[C@@H](C[C@]([H])([C@H]3O[C@@H]13)[N+]2(C)C)OC(=O)C(O)(C1=CC=CS1)C1=CC=CS1 |r,c:23,29,t:21,27|</t>
  </si>
  <si>
    <t>S2549</t>
  </si>
  <si>
    <t xml:space="preserve">Trospium chloride </t>
  </si>
  <si>
    <t>10405-02-4</t>
  </si>
  <si>
    <t>http://selleckchem.com/products/Trospium-chloride-Sanctura.html</t>
  </si>
  <si>
    <t>Trospium chloride  is a competitive muscarinic cholinergic receptor antagonist.</t>
  </si>
  <si>
    <t>C25H30ClNO3</t>
  </si>
  <si>
    <t>quaternary-N chloride salt</t>
  </si>
  <si>
    <t>[Cl-].[H][C@]12CC[C@]([H])(C[C@@H](C1)OC(=O)C(O)(C1=CC=CC=C1)C1=CC=CC=C1)[N+]21CCCC1 |r,c:17,19,24,26,t:15,22|</t>
  </si>
  <si>
    <t>S2550</t>
  </si>
  <si>
    <t>Tolterodine tartrate</t>
  </si>
  <si>
    <t>124937-52-6</t>
  </si>
  <si>
    <t>http://selleckchem.com/products/Tolterodine-tartrate-Detrol-LA.html</t>
  </si>
  <si>
    <t>Tolterodine tartrate is a tartrate salt of tolterodine that is a competitive muscarinic receptor antagonist.</t>
  </si>
  <si>
    <t>C26H37NO7</t>
  </si>
  <si>
    <t>PNU-200583E</t>
  </si>
  <si>
    <t>O[C@H]([C@@H](O)C(O)=O)C(O)=O.CC(C)N(CC[C@H](C1=CC=CC=C1)C1=CC(C)=CC=C1O)C(C)C |r,c:18,20,26,28,t:16,23|</t>
  </si>
  <si>
    <t>S2552</t>
  </si>
  <si>
    <t>Azelastine HCl</t>
  </si>
  <si>
    <t>79307-93-0</t>
  </si>
  <si>
    <t>http://selleckchem.com/products/azelastine.html</t>
  </si>
  <si>
    <t>Azelastine HCl is a potent, second-generation, selective, histamine receptor antagonist, used in the treatment of rhinitis.</t>
  </si>
  <si>
    <t>C22H25Cl2N3O</t>
  </si>
  <si>
    <t>Cl.CN1CCCC(CC1)N1N=C(CC2=CC=C(Cl)C=C2)C2=CC=CC=C2C1=O |c:18,23,25,t:10,13,15,21|</t>
  </si>
  <si>
    <t>S2566</t>
  </si>
  <si>
    <t>Isoprenaline HCl</t>
  </si>
  <si>
    <t>51-30-9</t>
  </si>
  <si>
    <t>http://selleckchem.com/products/Isoprenaline-hydrochloride.html</t>
  </si>
  <si>
    <t>Isoprenaline is a non-selective beta-adrenergic receptor agonist, used for the treatment of bradycardia and heart block.</t>
  </si>
  <si>
    <t>C11H18ClNO3</t>
  </si>
  <si>
    <t>NCI-c55630</t>
  </si>
  <si>
    <t>Cl.CC(C)NCC(O)C1=CC=C(O)C(O)=C1 |c:13,t:7,9|</t>
  </si>
  <si>
    <t>S2569</t>
  </si>
  <si>
    <t>Phenylephrine HCl</t>
  </si>
  <si>
    <t>61-76-7</t>
  </si>
  <si>
    <t>http://selleckchem.com/products/Phenylephrine-hydrochloride.html</t>
  </si>
  <si>
    <t>Phenylephrine HCl is a selective α1-adrenergic receptor agonist, used primarily as a decongestant.</t>
  </si>
  <si>
    <t>C9H14ClNO2</t>
  </si>
  <si>
    <t>NCI-c55641</t>
  </si>
  <si>
    <t>Cl.[H][C@](O)(CNC)C1=CC(O)=CC=C1 |r,c:9,11,t:6|</t>
  </si>
  <si>
    <t>S2576</t>
  </si>
  <si>
    <t>Xylometazoline HCl</t>
  </si>
  <si>
    <t>1218-35-5</t>
  </si>
  <si>
    <t>http://selleckchem.com/products/xylometazoline-hcl.html</t>
  </si>
  <si>
    <t>Xylometazoline is an α-adrenoceptor agonist commonly used as nasal decongestant, exhibits highest potency at α2B-adrenoceptor subtype with EC50 of 99 μM.</t>
  </si>
  <si>
    <t>C16H25ClN2</t>
  </si>
  <si>
    <t>Cl.CC1=CC(=CC(C)=C1CC1=NCCN1)C(C)(C)C |c:3,6,t:1,10|</t>
  </si>
  <si>
    <t>S2577</t>
  </si>
  <si>
    <t>Phenacetin</t>
  </si>
  <si>
    <t>62-44-2</t>
  </si>
  <si>
    <t>http://selleckchem.com/products/phenacetin.html</t>
  </si>
  <si>
    <t>Phenacetin is a non-opioid analgesic without anti-inflammatory properties.</t>
  </si>
  <si>
    <t>C10H13NO2</t>
  </si>
  <si>
    <t>Acetophenetidin</t>
  </si>
  <si>
    <t>CCOC1=CC=C(NC(C)=O)C=C1 |c:11,t:3,5|</t>
  </si>
  <si>
    <t>S2579</t>
  </si>
  <si>
    <t xml:space="preserve">Zidovudine </t>
  </si>
  <si>
    <t>30516-87-1</t>
  </si>
  <si>
    <t>http://selleckchem.com/products/zidovudine-retrovir.html</t>
  </si>
  <si>
    <t>Zidovudine (ZDV) is a nucleoside analogue reverse transcriptase inhibitor, used to treat HIV.</t>
  </si>
  <si>
    <t>C10H13N5O4</t>
  </si>
  <si>
    <t>Azidothymidine, NSC 602670</t>
  </si>
  <si>
    <t>CC1=CN([C@H]2C[C@H](N=[N+]=[N-])[C@@H](CO)O2)C(=O)NC1=O |r,t:1|</t>
  </si>
  <si>
    <t>S2585</t>
  </si>
  <si>
    <t>Brompheniramine hydrogen maleate</t>
  </si>
  <si>
    <t>980-71-2</t>
  </si>
  <si>
    <t>http://selleckchem.com/products/brompheniramine.html</t>
  </si>
  <si>
    <t>Brompheniramine hydrogen maleate is a histamine H1 receptors antagonist.</t>
  </si>
  <si>
    <t>C20H23BrN2O4</t>
  </si>
  <si>
    <t>OC(=O)\C=C/C(O)=O.CN(C)CCC(C1=CC=C(Br)C=C1)C1=CC=CC=N1 |c:18,23,25,t:13,15,21|</t>
  </si>
  <si>
    <t>S2594</t>
  </si>
  <si>
    <t>Pramiracetam</t>
  </si>
  <si>
    <t>68497-62-1</t>
  </si>
  <si>
    <t>http://selleckchem.com/products/pramiracetam.html</t>
  </si>
  <si>
    <t>Pramiracetam is a more potent nootropic drug derived from piracetam.</t>
  </si>
  <si>
    <t>C14H27N3O2</t>
  </si>
  <si>
    <t>CI-879</t>
  </si>
  <si>
    <t>CC(C)N(CCNC(=O)CN1CCCC1=O)C(C)C</t>
  </si>
  <si>
    <t>S2602</t>
  </si>
  <si>
    <t>Acemetacin</t>
  </si>
  <si>
    <t>53164-05-9</t>
  </si>
  <si>
    <t>http://selleckchem.com/products/acemetacin-emflex.html</t>
  </si>
  <si>
    <t>Acemetacin is a non-steroidal anti-inflammatory drug and a glycolic acid ester of indometacin that is a cyclooxygenase inhibitor.</t>
  </si>
  <si>
    <t>C21H18ClNO6</t>
  </si>
  <si>
    <t>K-708</t>
  </si>
  <si>
    <t>COC1=CC2=C(C=C1)N(C(=O)C1=CC=C(Cl)C=C1)C(C)=C2CC(=O)OCC(O)=O |c:4,6,17,21,t:2,12,14|</t>
  </si>
  <si>
    <t>S2605</t>
  </si>
  <si>
    <t>Idebenone</t>
  </si>
  <si>
    <t>58186-27-9</t>
  </si>
  <si>
    <t>ROS</t>
  </si>
  <si>
    <t>http://selleckchem.com/products/idebenone.html</t>
  </si>
  <si>
    <t>Idebenone is a synthetic analog of coenzyme Q10 (CoQ10) and a brain stimulant.</t>
  </si>
  <si>
    <t>C19H30O5</t>
  </si>
  <si>
    <t>CV-2619</t>
  </si>
  <si>
    <t>COC1=C(OC)C(=O)C(CCCCCCCCCCO)=C(C)C1=O |c:2,t:19|</t>
  </si>
  <si>
    <t>S2607</t>
  </si>
  <si>
    <t>Buflomedil HCl</t>
  </si>
  <si>
    <t>35543-24-9</t>
  </si>
  <si>
    <t>http://selleckchem.com/products/auflomedil-hcl.html</t>
  </si>
  <si>
    <t>Buflomedil HCl is a vasodilator used to treat claudication or the symptoms of peripheral arterial disease  A nonselective alpha adrenergic receptor inhibitor.</t>
  </si>
  <si>
    <t>C17H26ClNO4</t>
  </si>
  <si>
    <t>Cl.COC1=CC(OC)=C(C(=O)CCCN2CCCC2)C(OC)=C1 |c:21,t:2,6|</t>
  </si>
  <si>
    <t>S2614</t>
  </si>
  <si>
    <t>Arecoline HBr</t>
  </si>
  <si>
    <t xml:space="preserve">300-08-3 </t>
  </si>
  <si>
    <t>http://selleckchem.com/products/arecoline.html</t>
  </si>
  <si>
    <t xml:space="preserve">Arecoline is a muscarinic acetylcholine receptor agonist. </t>
  </si>
  <si>
    <t>C8H14BrNO2</t>
  </si>
  <si>
    <t>HBr</t>
  </si>
  <si>
    <t>Br.COC(=O)C1=CCCN(C)C1 |t:4|</t>
  </si>
  <si>
    <t>S2615</t>
  </si>
  <si>
    <t>Noradrenaline bitartrate monohydrate</t>
  </si>
  <si>
    <t>108341-18-0</t>
  </si>
  <si>
    <t>http://selleckchem.com/products/noradrenaline-bitartrate-monohydrate-levophed.html</t>
  </si>
  <si>
    <t>Noradrenaline bitartrate monohydrate is a direct alpha-adrenergic receptors stimulator.</t>
  </si>
  <si>
    <t>C12H19NO10</t>
  </si>
  <si>
    <t>bitartrate monohydrate</t>
  </si>
  <si>
    <t>Levophed</t>
  </si>
  <si>
    <t>O.[H][C@](O)(C(O)=O)[C@@]([H])(O)C(O)=O.[H][C@](O)(CN)C1=CC(O)=C(O)C=C1 |r,c:22,t:16,19|</t>
  </si>
  <si>
    <t>S2629</t>
  </si>
  <si>
    <t>PNU-120596</t>
  </si>
  <si>
    <t>501925-31-1</t>
  </si>
  <si>
    <t>http://selleckchem.com/products/pnu120596.html</t>
  </si>
  <si>
    <t>PNU-120596 is a positive allosteric modulator of α7 nAChR with EC50 of 216 nM.</t>
  </si>
  <si>
    <t>C13H14ClN3O4</t>
  </si>
  <si>
    <t xml:space="preserve">Nsc 216666 </t>
  </si>
  <si>
    <t>COC1=CC(OC)=C(NC(=O)NC2=NOC(C)=C2)C=C1Cl |c:16,19,t:2,6,12|</t>
  </si>
  <si>
    <t>S2631</t>
  </si>
  <si>
    <t>URB597</t>
  </si>
  <si>
    <t xml:space="preserve">546141-08-6 </t>
  </si>
  <si>
    <t>http://selleckchem.com/products/urb597.html</t>
  </si>
  <si>
    <t>URB597 is a potent, orally bioavailable FAAH inhibitor with IC50 of 4.6 nM, with no activity on other cannabinoid-related targets. Phase 1.</t>
  </si>
  <si>
    <t>C20H22N2O3</t>
  </si>
  <si>
    <t>KDS-4103</t>
  </si>
  <si>
    <t>NC(=O)C1=CC(=CC=C1)C1=CC=CC(OC(=O)NC2CCCCC2)=C1 |c:5,7,12,25,t:3,10|</t>
  </si>
  <si>
    <t>S2659</t>
  </si>
  <si>
    <t>5-hydroxymethyl Tolterodine (PNU 200577, 5-HMT, 5-HM)</t>
  </si>
  <si>
    <t>207679-81-0</t>
  </si>
  <si>
    <t>http://selleckchem.com/products/5-hydroxymethyl-tolterodine-pnu-200577.html</t>
  </si>
  <si>
    <t>5-hydroxymethyl tolterodine (PNU 200577) is a new muscarinic receptor antagonist with Kb of 0.84 nM.</t>
  </si>
  <si>
    <t>C22H31NO2</t>
  </si>
  <si>
    <t>Desfesoterodine</t>
  </si>
  <si>
    <t>CC(C)N(CC[C@H](C1=CC=CC=C1)C1=C(O)C=CC(CO)=C1)C(C)C |r,c:9,11,14,17,21,t:7|</t>
  </si>
  <si>
    <t>S2660</t>
  </si>
  <si>
    <t>MK-0752</t>
  </si>
  <si>
    <t xml:space="preserve">471905-41-6 </t>
  </si>
  <si>
    <t>http://selleckchem.com/products/mk-0752.html</t>
  </si>
  <si>
    <t>MK-0752 is a moderately potent γ-secretase inhibitor, which reduces Aβ40 production with IC50 of 5 nM. Phase 1/2.</t>
  </si>
  <si>
    <t>C21H21ClF2O4S</t>
  </si>
  <si>
    <t>OC(=O)CC[C@H]1CC[C@@](CC1)(C1=C(F)C=CC(F)=C1)S(=O)(=O)C1=CC=C(Cl)C=C1 |r,c:12,15,18,29,t:24,26|</t>
  </si>
  <si>
    <t>S2663</t>
  </si>
  <si>
    <t>WAY-100635 Maleate</t>
  </si>
  <si>
    <t>1092679-51-0</t>
  </si>
  <si>
    <t>http://selleckchem.com/products/way-100635.html</t>
  </si>
  <si>
    <t>WAY-100635 Maleate is a potent and selective 5-HT receptor antagonist with IC50 of 0.95 nM.</t>
  </si>
  <si>
    <t>C29H38N4O6</t>
  </si>
  <si>
    <t xml:space="preserve"> Maleate</t>
  </si>
  <si>
    <t>OC(=O)\C=C/C(O)=O.COC1=C(C=CC=C1)N1CCN(CCN(C(=O)C2CCCCC2)C2=NC=CC=C2)CC1 |c:11,13,34,36,t:9,32|</t>
  </si>
  <si>
    <t>S2666</t>
  </si>
  <si>
    <t>PF-3845</t>
  </si>
  <si>
    <t>1196109-52-0</t>
  </si>
  <si>
    <t>http://selleckchem.com/products/pf-3845.html</t>
  </si>
  <si>
    <t>PF-3845 is a potent, selective and irreversible FAAH inhibitor with Ki of 230 nM, showing negligible activity against FAAH2.</t>
  </si>
  <si>
    <t>C24H23F3N4O2</t>
  </si>
  <si>
    <t>FC(F)(F)C1=CN=C(OC2=CC(CC3CCN(CC3)C(=O)NC3=CN=CC=C3)=CC=C2)C=C1 |c:25,27,29,31,34,t:4,6,9,23|</t>
  </si>
  <si>
    <t>S2677</t>
  </si>
  <si>
    <t>BRL-15572(dihydrochloride)</t>
  </si>
  <si>
    <t>193611-72-2</t>
  </si>
  <si>
    <t>http://selleckchem.com/products/brl-15572.html</t>
  </si>
  <si>
    <t xml:space="preserve">BRL-15572 is a 5-HT1D receptor antagonist with pKi of 7.9, also shows a considerable affinity at 5-HT1A and 5-HT2B receptors, exhibiting 60-fold selectivity over 5-HT1B receptor.   </t>
  </si>
  <si>
    <t>C25H29Cl3N2O</t>
  </si>
  <si>
    <t>Cl.Cl.OC(CN1CCN(CC1)C1=CC(Cl)=CC=C1)C(C1=CC=CC=C1)C1=CC=CC=C1 |c:13,15,21,23,28,30,t:10,19,26|</t>
  </si>
  <si>
    <t>S2687</t>
  </si>
  <si>
    <t>Mardepodect (PF-2545920)</t>
  </si>
  <si>
    <t xml:space="preserve">1292799-56-4 </t>
  </si>
  <si>
    <t>http://selleckchem.com/products/pf-2545920.html</t>
  </si>
  <si>
    <t xml:space="preserve">PF-2545920 is a potent and selective PDE10A inhibitor with IC50 of 0.37 nM, with &gt;1000-fold selectivity over the PDE. </t>
  </si>
  <si>
    <t>C25H20N4O</t>
  </si>
  <si>
    <t>CN1C=C(C(=N1)C1=CC=C(OCC2=NC3=CC=CC=C3C=C2)C=C1)C1=CC=NC=C1 |c:2,4,17,19,22,25,30,32,t:7,9,13,15,28|</t>
  </si>
  <si>
    <t>S2690</t>
  </si>
  <si>
    <t>ADX-47273</t>
  </si>
  <si>
    <t>851881-60-2</t>
  </si>
  <si>
    <t>GluR</t>
  </si>
  <si>
    <t>http://selleckchem.com/products/adx-47273.html</t>
  </si>
  <si>
    <t>ADX47273 is a potent and specific mGlu5 positive allosteric modulator(PAM) with EC50 of 0.17 μM, showing no activity at other mGlu subtypes.</t>
  </si>
  <si>
    <t>C20H17F2N3O2</t>
  </si>
  <si>
    <t>BA 94673139</t>
  </si>
  <si>
    <t>FC1=CC=C(C=C1)C(=O)N1CCC[C@@H](C1)C1=NC(=NO1)C1=CC=C(F)C=C1 |r,c:3,5,19,28,t:1,17,23,25|</t>
  </si>
  <si>
    <t>S2691</t>
  </si>
  <si>
    <t>BMY 7378 Dihydrochloride</t>
  </si>
  <si>
    <t>21102-95-4</t>
  </si>
  <si>
    <t>http://selleckchem.com/products/bmy-7378.html</t>
  </si>
  <si>
    <t>BMY 7378 is a multi-targeted inhibitor of α2C-adrenoceptor and α1D-adrenoceptor with pKi of 6.54 and 8.2, respectively, and acts as a mixed agonist and antagonist for 5-HT1A receptor with pKi of 8.3.</t>
  </si>
  <si>
    <t>C22H33Cl2N3O3</t>
  </si>
  <si>
    <t>Cl.Cl.COC1=CC=CC=C1N1CCN(CCN2C(=O)CC3(CCCC3)CC2=O)CC1 |c:4,6,t:2|</t>
  </si>
  <si>
    <t>S2695</t>
  </si>
  <si>
    <t>Nepicastat (SYN-117) HCl</t>
  </si>
  <si>
    <t>170151-24-3</t>
  </si>
  <si>
    <t>Hydroxylase</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</si>
  <si>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</si>
  <si>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</si>
  <si>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</si>
  <si>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Cl.NCC1=CNC(=S)N1[C@H]1CCC2=C(F)C=C(F)C=C2C1 |r,c:12,18,t:2,15|</t>
  </si>
  <si>
    <t>S2698</t>
  </si>
  <si>
    <t>RS-127445</t>
  </si>
  <si>
    <t>199864-87-4</t>
  </si>
  <si>
    <t>http://selleckchem.com/products/rs-127445.html</t>
  </si>
  <si>
    <t>RS-127445 is a selective 5-HT2B receptor antagonist with pKi of 9.5 and pIC50 of 10.4, exhibits &gt;1000-fold selectivity against other 5-HT receptors.</t>
  </si>
  <si>
    <t>C17H16FN3</t>
  </si>
  <si>
    <t xml:space="preserve">MT500 </t>
  </si>
  <si>
    <t>CC(C)C1=NC(N)=NC(=C1)C1=C2C=CC=CC2=C(F)C=C1 |c:6,8,11,13,15,21,t:3,18|</t>
  </si>
  <si>
    <t>S2711</t>
  </si>
  <si>
    <t>Dibenzazepine (YO-01027)</t>
  </si>
  <si>
    <t>209984-56-5</t>
  </si>
  <si>
    <t>http://selleckchem.com/products/yo-01027.html</t>
  </si>
  <si>
    <t>Dibenzazepine (YO-01027) is a dipeptidic γ-secretase inhibitor with IC50 of 2.6 nM and 2.9 nM  in cell-free assays for APPL and Notch cleavage, respectively.</t>
  </si>
  <si>
    <t>C26H23F2N3O3</t>
  </si>
  <si>
    <t>C[C@H](NC(=O)CC1=CC(F)=CC(F)=C1)C(=O)N[C@H]1C2=C(C=CC=C2)C2=C(C=CC=C2)N(C)C1=O |r,c:9,12,21,23,28,30,t:6,19,26|</t>
  </si>
  <si>
    <t>S2714</t>
  </si>
  <si>
    <t>LY411575</t>
  </si>
  <si>
    <t>209984-57-6</t>
  </si>
  <si>
    <t>http://selleckchem.com/products/ly-411575.html</t>
  </si>
  <si>
    <t>LY411575 is a potent γ-secretase inhibitor with IC50 of 0.078 nM/0.082 nM (membrane/cell-based), also inhibits Notch cleavage with IC50 of 0.39 nM in APP or NΔE expressing HEK293 cells.</t>
  </si>
  <si>
    <t>C26H23F2N3O4</t>
  </si>
  <si>
    <t>C[C@H](NC(=O)[C@@H](O)C1=CC(F)=CC(F)=C1)C(=O)N[C@H]1C2=C(C=CC=C2)C2=C(C=CC=C2)N(C)C1=O |r,c:10,13,22,24,29,31,t:7,20,27|</t>
  </si>
  <si>
    <t>S2721</t>
  </si>
  <si>
    <t>Nilvadipine</t>
  </si>
  <si>
    <t>75530-68-6</t>
  </si>
  <si>
    <t>http://selleckchem.com/products/nilvadipine-arc029.html</t>
  </si>
  <si>
    <t>Nilvadipine is a potent calcium channel blocker with an IC50 of 0.03 nM.</t>
  </si>
  <si>
    <t>C19H19N3O6</t>
  </si>
  <si>
    <t>ARC029, FR34235</t>
  </si>
  <si>
    <t>COC(=O)C1=C(NC(C)=C(C1C1=CC=CC(=C1)[N+]([O-])=O)C(=O)OC(C)C)C#N |c:8,14,16,t:4,12|</t>
  </si>
  <si>
    <t>S2722</t>
  </si>
  <si>
    <t>JTC-801</t>
  </si>
  <si>
    <t>244218-51-7</t>
  </si>
  <si>
    <t>http://selleckchem.com/products/jtc-801.html</t>
  </si>
  <si>
    <t>JTC-801 is a selective opioid receptor-like1 (ORL1) receptor antagonist with IC50 of 94 nM, weakly inhibits receptors δ, κ, and μ.</t>
  </si>
  <si>
    <t>C26H26ClN3O2</t>
  </si>
  <si>
    <t>Cl.CCC1=CC=C(OCC2=CC=CC=C2C(=O)NC2=CC3=C(C=C2)N=C(C)C=C3N)C=C1 |c:10,12,20,22,28,32,t:2,4,8,18,25|</t>
  </si>
  <si>
    <t>S2726</t>
  </si>
  <si>
    <t>PH-797804</t>
  </si>
  <si>
    <t>586379-66-0</t>
  </si>
  <si>
    <t>http://selleckchem.com/products/ph-797804.html</t>
  </si>
  <si>
    <t>PH-797804 is a novel pyridinone inhibitor of p38α with IC50 of 26 nM in a cell-free assay 4-fold more selective versus p38β and does not inhibit JNK2. Phase 2.</t>
  </si>
  <si>
    <t>C22H19BrF2N2O3</t>
  </si>
  <si>
    <t>CNC(=O)C1=CC(N2C(C)=CC(OCC3=CC=C(F)C=C3F)=C(Br)C2=O)=C(C)C=C1 |c:9,19,30,t:4,14,16,22,27|</t>
  </si>
  <si>
    <t>S2785</t>
  </si>
  <si>
    <t>A-803467</t>
  </si>
  <si>
    <t>944261-79-4</t>
  </si>
  <si>
    <t>http://selleckchem.com/products/a-803467.html</t>
  </si>
  <si>
    <t>A-803467 is a selective NaV1.8 channel blocker with IC50 of 8 nM, blocks tetrodotoxin-resistant currents, exhibits &gt;100-fold selectivity against human NaV1.2, NaV1.3, NaV1.5, and NaV1.7.</t>
  </si>
  <si>
    <t>COC1=CC(NC(=O)C2=CC=C(O2)C2=CC=C(Cl)C=C2)=CC(OC)=C1 |c:10,19,21,25,t:2,8,14,16|</t>
  </si>
  <si>
    <t>S2790</t>
  </si>
  <si>
    <t>Istradefylline</t>
  </si>
  <si>
    <t>155270-99-8</t>
  </si>
  <si>
    <t>Adenosine Receptor</t>
  </si>
  <si>
    <t>http://selleckchem.com/products/istradefylline-kw-6002.html</t>
  </si>
  <si>
    <t>Istradefylline is a selective adenosine A2A receptor (A2AR) antagonist with Ki of 2.2 nM. Phase 3.</t>
  </si>
  <si>
    <t>C20H24N4O4</t>
  </si>
  <si>
    <t>KW-6002</t>
  </si>
  <si>
    <t>CCN1C2=C(N(C)C(\C=C\C3=CC=C(OC)C(OC)=C3)=N2)C(=O)N(CC)C1=O |c:18,20,t:3,10,12|</t>
  </si>
  <si>
    <t>S2795</t>
  </si>
  <si>
    <t>VU 0357121</t>
  </si>
  <si>
    <t>433967-28-3</t>
  </si>
  <si>
    <t>http://selleckchem.com/products/vu-0357121.html</t>
  </si>
  <si>
    <t>VU0357121 is a novel positive allosteric modulator (PAM) of mGlu5 with EC50 of 33 nM, is inactive or very weakly antagonizing at other mGlu receptor subtypes.</t>
  </si>
  <si>
    <t>C17H17F2NO2</t>
  </si>
  <si>
    <t>CCCCOC1=CC=C(C=C1)C(=O)NC1=C(F)C=C(F)C=C1 |c:7,9,15,21,t:5,18|</t>
  </si>
  <si>
    <t>S2809</t>
  </si>
  <si>
    <t>MPEP</t>
  </si>
  <si>
    <t>96206-92-7</t>
  </si>
  <si>
    <t>http://selleckchem.com/products/mpep.html</t>
  </si>
  <si>
    <t>MPEP is a selective mGlu5 receptor antagonist with IC50 of 36 nM, exhibits no appreciable activity at mGlu1b/2/3/4a/7b/8a/6 receptors.</t>
  </si>
  <si>
    <t>C14H11N</t>
  </si>
  <si>
    <t>CC1=NC(=CC=C1)C#CC1=CC=CC=C1 |c:3,5,12,14,t:1,10|</t>
  </si>
  <si>
    <t>S2813</t>
  </si>
  <si>
    <t>Ciproxifan Maleate</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</si>
  <si>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</si>
  <si>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</si>
  <si>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</si>
  <si>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</si>
  <si>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</si>
  <si>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OC(=O)\C=C/C(O)=O.O=C(C1CC1)C1=CC=C(OCCCC2=CNC=N2)C=C1 |c:24,27,t:13,15,21|</t>
  </si>
  <si>
    <t>S2819</t>
  </si>
  <si>
    <t>AM251</t>
  </si>
  <si>
    <t>183232-66-8</t>
  </si>
  <si>
    <t>http://selleckchem.com/products/am251.html</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</si>
  <si>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</si>
  <si>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</si>
  <si>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</si>
  <si>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S2823</t>
  </si>
  <si>
    <t>Tideglusib</t>
  </si>
  <si>
    <t xml:space="preserve">865854-05-3 </t>
  </si>
  <si>
    <t>GSK-3</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</si>
  <si>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</si>
  <si>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</si>
  <si>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</si>
  <si>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</si>
  <si>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O=C1SN(C(=O)N1CC1=CC=CC=C1)C1=C2C=CC=CC2=CC=C1 |c:11,13,16,18,20,23,25,t:9|</t>
  </si>
  <si>
    <t>S2832</t>
  </si>
  <si>
    <t>Epiandrosterone</t>
  </si>
  <si>
    <t>481-29-8</t>
  </si>
  <si>
    <t>Androgen Receptor</t>
  </si>
  <si>
    <t>http://selleckchem.com/products/epiandrosterone-3beta-androsterone.html</t>
  </si>
  <si>
    <t>Epiandrosterone is a steroid hormone with weak androgenic activity, is a natural metabolite of DHEA.</t>
  </si>
  <si>
    <t>C19H30O2</t>
  </si>
  <si>
    <t>3β-androsterone, EpiA</t>
  </si>
  <si>
    <t>[H][C@@]12CCC(=O)[C@@]1(C)CC[C@@]1([H])[C@@]2([H])CC[C@@]2([H])C[C@@H](O)CC[C@]12C |r|</t>
  </si>
  <si>
    <t>S2849</t>
  </si>
  <si>
    <t>SB269970 HCl</t>
  </si>
  <si>
    <t>261901-57-9</t>
  </si>
  <si>
    <t>http://selleckchem.com/products/sb-269970-hcl.html</t>
  </si>
  <si>
    <t>SB269970 HCl is a hydrochloride salt form of SB-269970, which is a 5-HT7 receptor antagonist with pKi of 8.3, exhibits &gt;50-fold selectivity against other receptors.</t>
  </si>
  <si>
    <t>C18H29ClN2O3S</t>
  </si>
  <si>
    <t>Cl.CC1CCN(CC[C@H]2CCCN2S(=O)(=O)C2=CC=CC(O)=C2)CC1 |r,c:18,21,t:16|</t>
  </si>
  <si>
    <t>S2852</t>
  </si>
  <si>
    <t>BRL-54443</t>
  </si>
  <si>
    <t>57477-39-1</t>
  </si>
  <si>
    <t>http://selleckchem.com/products/brl-54443.html</t>
  </si>
  <si>
    <t>BRL 54443 is a 5-HT1E and 5-HT1F receptor agonist with pKi of 8.7 and 9.25, respectively, with a weak binding affinity for 5-HT1A, 5-HT1B, 5-HT1D receptors.</t>
  </si>
  <si>
    <t>C14H18N2O</t>
  </si>
  <si>
    <t>CN1CCC(CC1)C1=CNC2=C1C=C(O)C=C2 |c:11,17,t:8,14|</t>
  </si>
  <si>
    <t>S2855</t>
  </si>
  <si>
    <t>MRS 2578</t>
  </si>
  <si>
    <t>711019-86-2</t>
  </si>
  <si>
    <t>http://selleckchem.com/products/mrs-2578.html</t>
  </si>
  <si>
    <t>MRS2578 is a potent P2Y6 receptor antagonist with IC50 of 37 nM, exhibits insignificant activity at P2Y1, P2Y2, P2Y4,and P2Y11 receptors.</t>
  </si>
  <si>
    <t>C20H20N6S4</t>
  </si>
  <si>
    <t>S=C=NC1=CC=CC(NC(=S)NCCCCNC(=S)NC2=CC(=CC=C2)N=C=S)=C1 |c:5,22,24,29,t:3,20|</t>
  </si>
  <si>
    <t>S2856</t>
  </si>
  <si>
    <t>SB 271046 hydrochloride</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</si>
  <si>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</si>
  <si>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</si>
  <si>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</si>
  <si>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</si>
  <si>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hydrochloride</t>
  </si>
  <si>
    <t>Cl.COC1=CC=C(NS(=O)(=O)C2=C(C)C3=CC(Cl)=CC=C3S2)C=C1N1CCNCC1</t>
  </si>
  <si>
    <t>S2857</t>
  </si>
  <si>
    <t>(-)-MK 801 maleate</t>
  </si>
  <si>
    <t>121917-57-5</t>
  </si>
  <si>
    <t>http://selleckchem.com/products/--mk-801-maleate.html</t>
  </si>
  <si>
    <t>(-)-MK-801 (Dizocilpine) is a potent N-methyl-D-aspartate (NMDA) receptor antagonist with Ki of 30.5 nM.</t>
  </si>
  <si>
    <t>C16H15N.C4H4O4</t>
  </si>
  <si>
    <t>maleate</t>
  </si>
  <si>
    <t>C13737</t>
  </si>
  <si>
    <t>OC(=O)\C=C/C(O)=O.C[C@@]12N[C@@H](CC3=C1C=CC=C3)C1=C2C=CC=C1</t>
  </si>
  <si>
    <t>S2860</t>
  </si>
  <si>
    <t>IEM 1754 2HBr</t>
  </si>
  <si>
    <t>162831-31-4</t>
  </si>
  <si>
    <t>http://selleckchem.com/products/iem-1754-dihydrobromide.html</t>
  </si>
  <si>
    <t>IEM 1754 2HBr is a selective AMPA/kainate receptor blockers for GluR1 and GluR3 with IC50 of 6 μM.</t>
  </si>
  <si>
    <t>C16H32Br2N2</t>
  </si>
  <si>
    <t>DihydrobroMide</t>
  </si>
  <si>
    <t>Br.Br.NCCCCCNCC12CC3CC(CC(C3)C1)C2</t>
  </si>
  <si>
    <t>S2861</t>
  </si>
  <si>
    <t>CTEP (RO4956371)</t>
  </si>
  <si>
    <t>871362-31-1</t>
  </si>
  <si>
    <t>http://selleckchem.com/products/ctep.html</t>
  </si>
  <si>
    <t>CTEP (RO4956371) is a novel, long-acting, orally bioavailable allosteric antagonist of mGlu5 receptor with IC50 of 2.2 nM, shows &gt;1000-fold selectivity over other mGlu receptors.</t>
  </si>
  <si>
    <t>C19H13ClF3N3O</t>
  </si>
  <si>
    <t>CC1=NC(C#CC2=CC=NC(Cl)=C2)=C(C)N1C1=CC=C(OC(F)(F)F)C=C1 |c:8,11,27,t:1,6,13,18,20|</t>
  </si>
  <si>
    <t>S2862</t>
  </si>
  <si>
    <t>VU 0364770</t>
  </si>
  <si>
    <t>61350-00-3</t>
  </si>
  <si>
    <t>http://selleckchem.com/products/vu-0364770.html</t>
  </si>
  <si>
    <t>VU 0364770 is a positive allosteric modulator(PAM) of mGlu4 with EC50 of 1.1 μM, exhibits insignificant activity at 68 other receptors, including other mGlu subtypes.</t>
  </si>
  <si>
    <t>C12H9ClN2O</t>
  </si>
  <si>
    <t>ClC1=CC(NC(=O)C2=NC=CC=C2)=CC=C1 |c:9,11,13,15,t:1,7|</t>
  </si>
  <si>
    <t>S2865</t>
  </si>
  <si>
    <t>VUF 10166</t>
  </si>
  <si>
    <t>155584-74-0</t>
  </si>
  <si>
    <t>http://selleckchem.com/products/vuf-10166.html</t>
  </si>
  <si>
    <t>VUF10166 is a novel, potent and competitive antagonist for 5-HT3A receptor with Ki of 0.04 nM, its affinity at 5-HT3AB receptor is significantly lower.</t>
  </si>
  <si>
    <t>C13H15ClN4</t>
  </si>
  <si>
    <t>CN1CCN(CC1)C1=NC2=CC=CC=C2N=C1Cl |c:12,14,17,t:8,10|</t>
  </si>
  <si>
    <t>S2876</t>
  </si>
  <si>
    <t>(+)-MK 801 maleate</t>
  </si>
  <si>
    <t>77086-22-7</t>
  </si>
  <si>
    <t>http://selleckchem.com/products/mk-801-maleate.html</t>
  </si>
  <si>
    <t>(+)-MK-801 is a potent, selective and non-competitive NMDA receptor antagonist with Kd of 37.2 nM in rat brain membranes.</t>
  </si>
  <si>
    <t>C20H19NO4</t>
  </si>
  <si>
    <t>OC(=O)\C=C/C(O)=O.C[C@]12N[C@H](CC3=C1C=CC=C3)C1=C2C=CC=C1</t>
  </si>
  <si>
    <t>S2892</t>
  </si>
  <si>
    <t>VU 0361737</t>
  </si>
  <si>
    <t>1161205-04-4</t>
  </si>
  <si>
    <t>http://selleckchem.com/products/vu-0361737.html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</si>
  <si>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</si>
  <si>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</si>
  <si>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</si>
  <si>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S2894</t>
  </si>
  <si>
    <t>SB742457</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</si>
  <si>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</si>
  <si>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</si>
  <si>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</si>
  <si>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</si>
  <si>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</si>
  <si>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O=S(=O)(C1=CC=CC=C1)C1=CC2=C(N=C1)C(=CC=C2)N1CCNCC1 |c:5,7,12,14,17,19,t:3,10|</t>
  </si>
  <si>
    <t>S2903</t>
  </si>
  <si>
    <t>Lumiracoxib</t>
  </si>
  <si>
    <t>220991-20-8</t>
  </si>
  <si>
    <t>http://selleckchem.com/products/lumiracoxib-cox-189.html</t>
  </si>
  <si>
    <t>Lumiracoxib is a novel, selective COX-2 inhibitor with Ki of  0.06 μM. It also inhibits COX1 with Ki of 3 μM.</t>
  </si>
  <si>
    <t>C15H13ClFNO2</t>
  </si>
  <si>
    <t>COX-189</t>
  </si>
  <si>
    <t>CC1=CC=C(NC2=C(Cl)C=CC=C2F)C(CC(O)=O)=C1 |c:6,9,11,19,t:1,3|</t>
  </si>
  <si>
    <t>S2905</t>
  </si>
  <si>
    <t>JNJ-7777120</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</si>
  <si>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</si>
  <si>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</si>
  <si>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</si>
  <si>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</si>
  <si>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CN1CCN(CC1)C(=O)C1=CC2=CC(Cl)=CC=C2N1 |c:15,17,t:10,12|</t>
  </si>
  <si>
    <t>S3000</t>
  </si>
  <si>
    <t>Carbazochrome sodium sulfonate (AC-17)</t>
  </si>
  <si>
    <t>51460-26-5</t>
  </si>
  <si>
    <t>http://selleckchem.com/products/carbazochrome-sodium-sulfonate.html</t>
  </si>
  <si>
    <t>Carbazochrome sodium sulfonate (AC-17) is an antihemorrhagic for use in the treatment of hemorrhoids.</t>
  </si>
  <si>
    <t>C10H11N4NaO5S</t>
  </si>
  <si>
    <t>Sodium</t>
  </si>
  <si>
    <t>[Na+].CN1C(CC2=C\C(=N\NC(N)=O)C(=O)C=C12)S([O-])(=O)=O |t:4,14|</t>
  </si>
  <si>
    <t>S3005</t>
  </si>
  <si>
    <t>Paroxetine HCl</t>
  </si>
  <si>
    <t>78246-49-8</t>
  </si>
  <si>
    <t>AChR,5-HT Receptor</t>
  </si>
  <si>
    <t>http://selleckchem.com/products/paroxetine-hcl.html</t>
  </si>
  <si>
    <t xml:space="preserve">Paroxetine HCl is an antidepressant drug of the SSRI type. </t>
  </si>
  <si>
    <t>C19H21ClFNO3</t>
  </si>
  <si>
    <t>BRL-29060A, FG-7051</t>
  </si>
  <si>
    <t>Cl.FC1=CC=C(C=C1)[C@@H]1CCNC[C@H]1COC1=CC2=C(OCO2)C=C1 |r,c:3,5,25,t:1,17,19|</t>
  </si>
  <si>
    <t>S3008</t>
  </si>
  <si>
    <t>Zaltoprofen</t>
  </si>
  <si>
    <t>74711-43-6</t>
  </si>
  <si>
    <t>http://selleckchem.com/products/zaltoprofen.html</t>
  </si>
  <si>
    <t>Zaltoprofen is an inhibitor of COX-1 and COX-2 for treatment of arthritis.</t>
  </si>
  <si>
    <t>C17H14O3S</t>
  </si>
  <si>
    <t>CC(C(O)=O)C1=CC2=C(SC3=CC=CC=C3C(=O)C2)C=C1 |c:12,14,21,t:5,7,10|</t>
  </si>
  <si>
    <t>S3017</t>
  </si>
  <si>
    <t>Aspirin</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</si>
  <si>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</si>
  <si>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</si>
  <si>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</si>
  <si>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</si>
  <si>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Acetylsalicylic acid</t>
  </si>
  <si>
    <t>CC(=O)OC1=C(C=CC=C1)C(O)=O |c:6,8,t:4|</t>
  </si>
  <si>
    <t>S3018</t>
  </si>
  <si>
    <t>Niflumic acid</t>
  </si>
  <si>
    <t>4394-00-7</t>
  </si>
  <si>
    <t>COX,GABA Receptor</t>
  </si>
  <si>
    <t>http://selleckchem.com/products/niflumic-acid.html</t>
  </si>
  <si>
    <t>Niflumic acid is an inhibitor of cyclooxygenase-2 used for joint and muscular pain.</t>
  </si>
  <si>
    <t>C13H9F3N2O2</t>
  </si>
  <si>
    <t>OC(=O)C1=CC=CN=C1NC1=CC=CC(=C1)C(F)(F)F |c:5,7,13,15,t:3,11|</t>
  </si>
  <si>
    <t>S3021</t>
  </si>
  <si>
    <t>Rimonabant</t>
  </si>
  <si>
    <t>168273-06-1</t>
  </si>
  <si>
    <t>http://selleckchem.com/products/rimonabant-sr141716.html</t>
  </si>
  <si>
    <t>Rimonabant is a selective antagonist of CB1 with IC50 of 13.6 nM and EC50 of 17.3 nM in hCB1 transfected HEK 293 membrane.</t>
  </si>
  <si>
    <t>C22H21Cl3N4O</t>
  </si>
  <si>
    <t>SR141716</t>
  </si>
  <si>
    <t>CC1=C(N(N=C1C(=O)NN1CCCCC1)C1=CC=C(Cl)C=C1Cl)C1=CC=C(Cl)C=C1 |c:4,22,31,t:1,17,19,26,28|</t>
  </si>
  <si>
    <t>S3023</t>
  </si>
  <si>
    <t>Bufexamac</t>
  </si>
  <si>
    <t>2438-72-4</t>
  </si>
  <si>
    <t>http://selleckchem.com/products/bufexamac.html</t>
  </si>
  <si>
    <t>Bufexamac is a COX inhibitor for IFN-α release with EC50 of 8.9 μM.</t>
  </si>
  <si>
    <t>C12H17NO3</t>
  </si>
  <si>
    <t>CCCCOC1=CC=C(CC(=O)NO)C=C1 |c:14,t:5,7|</t>
  </si>
  <si>
    <t>S3024</t>
  </si>
  <si>
    <t>Lamotrigine</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</si>
  <si>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</si>
  <si>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</si>
  <si>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</si>
  <si>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</si>
  <si>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</si>
  <si>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</si>
  <si>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NC1=NC(N)=C(N=N1)C1=CC=CC(Cl)=C1Cl |c:4,6,11,14,t:1,9|</t>
  </si>
  <si>
    <t>S3037</t>
  </si>
  <si>
    <t>Bepotastine Besilate</t>
  </si>
  <si>
    <t>190786-44-8</t>
  </si>
  <si>
    <t>http://selleckchem.com/products/bepotastine-besilate.html</t>
  </si>
  <si>
    <t>Bepotastine is a non-sedating, selective antagonist of histamine 1 (H1) receptor with pIC50 of 5.7.</t>
  </si>
  <si>
    <t>C27H31ClN2O6S</t>
  </si>
  <si>
    <t>Besilate salt</t>
  </si>
  <si>
    <t>TAU 284</t>
  </si>
  <si>
    <t>OS(=O)(=O)C1=CC=CC=C1.OC(=O)CCCN1CCC(CC1)O[C@@H](C1=CC=C(Cl)C=C1)C1=NC=CC=C1 |r,c:6,8,30,35,37,t:4,25,27,33|</t>
  </si>
  <si>
    <t>S3038</t>
  </si>
  <si>
    <t>Fosaprepitant dimeglumine salt</t>
  </si>
  <si>
    <t>265121-04-8</t>
  </si>
  <si>
    <t>http://selleckchem.com/products/fosaprepitant.html</t>
  </si>
  <si>
    <t>Fosaprepitant is a water-soluble phosphoryl prodrug for Aprepitant which is a NK1 antagonist.</t>
  </si>
  <si>
    <t>C37H56F7N6O16P</t>
  </si>
  <si>
    <t>dimeglumine salt</t>
  </si>
  <si>
    <t>MK-0517</t>
  </si>
  <si>
    <t>CNC[C@H](O)[C@@H](O)[C@H](O)[C@H](O)CO.CNC[C@H](O)[C@@H](O)[C@H](O)[C@H](O)CO.C[C@@H](O[C@H]1OCCN(CC2=NN(C(=O)N2)P(O)(O)=O)[C@H]1C1=CC=C(F)C=C1)C1=CC(=CC(=C1)C(F)(F)F)C(F)(F)F |r,c:51,56,58,t:33,46,48,54|</t>
  </si>
  <si>
    <t>S3043</t>
  </si>
  <si>
    <t xml:space="preserve">Rofecoxib </t>
  </si>
  <si>
    <t>162011-90-7</t>
  </si>
  <si>
    <t>http://selleckchem.com/products/rofecoxib-vioxx.html</t>
  </si>
  <si>
    <t>Rofecoxib is a COX-2 inhibitor with IC50 of 18 nM.</t>
  </si>
  <si>
    <t>C17H14O4S</t>
  </si>
  <si>
    <t>MK-0966</t>
  </si>
  <si>
    <t>CS(=O)(=O)C1=CC=C(C=C1)C1=C(C(=O)OC1)C1=CC=CC=C1 |c:6,8,20,22,t:4,11,18|</t>
  </si>
  <si>
    <t>S3047</t>
  </si>
  <si>
    <t>Otilonium Bromide</t>
  </si>
  <si>
    <t>26095-59-0</t>
  </si>
  <si>
    <t>http://selleckchem.com/products/otilonium-bromide.html</t>
  </si>
  <si>
    <t>Otilonium bromide is an antimuscarinic.</t>
  </si>
  <si>
    <t>C29H43BrN2O4</t>
  </si>
  <si>
    <t>[Br-].CCCCCCCCOC1=CC=CC=C1C(=O)NC1=CC=C(C=C1)C(=O)OCC[N+](C)(CC)CC |c:11,13,21,23,t:9,19|</t>
  </si>
  <si>
    <t>S3052</t>
  </si>
  <si>
    <t>Rupatadine Fumarate</t>
  </si>
  <si>
    <t>182349-12-8</t>
  </si>
  <si>
    <t>http://selleckchem.com/products/rupatadine-fumarate.html</t>
  </si>
  <si>
    <t>Rupatadine is an inhibitor of PAFR and histamine (H1) receptor with Ki of 550 nM and 102 nM, respectively.</t>
  </si>
  <si>
    <t>C30H30ClN3O4</t>
  </si>
  <si>
    <t>OC(=O)\C=C\C(O)=O.CC1=CN=CC(CN2CCC(CC2)=C2C3=CC=C(Cl)C=C3CCC3=CC=CN=C23)=C1 |c:10,27,34,39,t:8,22,24,32,36|</t>
  </si>
  <si>
    <t>S3054</t>
  </si>
  <si>
    <t>Alverine Citrate</t>
  </si>
  <si>
    <t>5560-59-8</t>
  </si>
  <si>
    <t>http://selleckchem.com/products/alverine-citrate.html</t>
  </si>
  <si>
    <t>Alverine citrate is a drug used for functional gastrointestinal disorders.</t>
  </si>
  <si>
    <t>C26H35NO7</t>
  </si>
  <si>
    <t>NSC 35459</t>
  </si>
  <si>
    <t>OC(=O)CC(O)(CC(O)=O)C(O)=O.CCN(CCCC1=CC=CC=C1)CCCC1=CC=CC=C1 |c:20,22,30,32,t:18,28|</t>
  </si>
  <si>
    <t>S3060</t>
  </si>
  <si>
    <t>Medetomidine HCl</t>
  </si>
  <si>
    <t>86347-15-1</t>
  </si>
  <si>
    <t>http://selleckchem.com/products/medetomidine-hcl.html</t>
  </si>
  <si>
    <t>Medetomidine is a selective α2-adrenoceptor agonist, with Ki of 1.08 nM, exhibts 1620-fold selectivity over α1-adrenoceptor.</t>
  </si>
  <si>
    <t>C13H17ClN2</t>
  </si>
  <si>
    <t>Cl.CC(C1=CNC=N1)C1=C(C)C(C)=CC=C1 |c:5,8,12,14,t:2|</t>
  </si>
  <si>
    <t>S3063</t>
  </si>
  <si>
    <t>Diclofenac Diethylamine</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</si>
  <si>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</si>
  <si>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</si>
  <si>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</si>
  <si>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</si>
  <si>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</si>
  <si>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CCNCC.OC(=O)CC1=CC=CC=C1NC1=C(Cl)C=CC=C1Cl |c:10,12,16,19,21,t:8|</t>
  </si>
  <si>
    <t>S3070</t>
  </si>
  <si>
    <t>Piracetam</t>
  </si>
  <si>
    <t>7491-74-9</t>
  </si>
  <si>
    <t>http://selleckchem.com/products/piracetam.html</t>
  </si>
  <si>
    <t>Piracetam is a cyclic derivative of the neurotransmitter gamma-aminobutyric acid (GABA), used in treatment of a wide range of cognitive disorders.</t>
  </si>
  <si>
    <t>C6H10N2O2</t>
  </si>
  <si>
    <t>UCB 6215</t>
  </si>
  <si>
    <t>NC(=O)CN1CCCC1=O</t>
  </si>
  <si>
    <t>S3071</t>
  </si>
  <si>
    <t xml:space="preserve">Vanillin </t>
  </si>
  <si>
    <t>121-33-5</t>
  </si>
  <si>
    <t>http://selleckchem.com/products/vanillin.html</t>
  </si>
  <si>
    <t>Vanillin, 4-hydroxy-3-methoxybenzaldehyde, is a food additive.</t>
  </si>
  <si>
    <t>C8H8O3</t>
  </si>
  <si>
    <t>FEMA 3107</t>
  </si>
  <si>
    <t>COC1=CC(C=O)=CC=C1O |c:6,8,t:2|</t>
  </si>
  <si>
    <t>S3075</t>
  </si>
  <si>
    <t>Dexmedetomidine</t>
  </si>
  <si>
    <t>113775-47-6</t>
  </si>
  <si>
    <t>http://selleckchem.com/products/dexmedetomidine.html</t>
  </si>
  <si>
    <t>Dexmedetomidine is a sedative medication used by intensive care units and anesthetists.</t>
  </si>
  <si>
    <t>C13H16N2</t>
  </si>
  <si>
    <t>C[C@H](C1=CN=CN1)C1=CC=CC(C)=C1C |r,c:4,10,13,t:2,8|</t>
  </si>
  <si>
    <t>S3083</t>
  </si>
  <si>
    <t>Indacaterol Maleate</t>
  </si>
  <si>
    <t>753498-25-8</t>
  </si>
  <si>
    <t>http://selleckchem.com/products/indacaterol-maleate.html</t>
  </si>
  <si>
    <t>Indacaterol is an ultra-long-acting β-adrenoceptor agonist with pKi of 7.36 for β1-adrenoceptor and pKi of 5.48 for β2-adrenoceptor.</t>
  </si>
  <si>
    <t>C28H32N2O7</t>
  </si>
  <si>
    <t>QAB149</t>
  </si>
  <si>
    <t>OC(=O)\C=C/C(O)=O.CCC1=CC2=C(CC(C2)NC[C@H](O)C2=CC=C(O)C3=C2C=CC(=O)N3)C=C1CC |r,c:26,29,35,t:9,11,21,23|</t>
  </si>
  <si>
    <t>S3117</t>
  </si>
  <si>
    <t>Oxybutynin chloride</t>
  </si>
  <si>
    <t>1508-65-2</t>
  </si>
  <si>
    <t>http://selleckchem.com/products/oxybutynin-chloride.html</t>
  </si>
  <si>
    <t>Oxybutynin is an anticholinergic medication used to relieve urinary and bladder difficulties.</t>
  </si>
  <si>
    <t>C22H32ClNO3</t>
  </si>
  <si>
    <t>Chloride</t>
  </si>
  <si>
    <t>Cl.CCN(CC)CC#CCOC(=O)C(O)(C1CCCCC1)C1=CC=CC=C1 |c:23,25,t:21|</t>
  </si>
  <si>
    <t>S3120</t>
  </si>
  <si>
    <t xml:space="preserve">Doxepin HCl </t>
  </si>
  <si>
    <t>1229-29-4</t>
  </si>
  <si>
    <t>http://selleckchem.com/products/doxepin-hydrochloride-sinequan.html</t>
  </si>
  <si>
    <t>Doxepin is a tricyclic antidepressant formulated as a mixture of E-(trans) and Z-(cis) stereoisomers. It inhibits CYP2D6 activity in vivo.</t>
  </si>
  <si>
    <t>C19H22ClNO</t>
  </si>
  <si>
    <t>Cl.CN(C)CC\C=C1/C2=CC=CC=C2COC2=C1C=CC=C2 |c:9,11,16,19,21,t:7|</t>
  </si>
  <si>
    <t>S3140</t>
  </si>
  <si>
    <t>Milnacipran HCl</t>
  </si>
  <si>
    <t>101152-94-7</t>
  </si>
  <si>
    <t>http://selleckchem.com/products/milnacipran-hydrochloride.html</t>
  </si>
  <si>
    <t>Milnacipran inhibits both norepinephrine transporter (NET) and norepinephrine transporter (SERT) with IC50 of 77 nM and 420 nM, respectively.</t>
  </si>
  <si>
    <t>C15H23ClN2O</t>
  </si>
  <si>
    <t>Cl.CCN(CC)C(=O)[C@@]1(C[C@@H]1CN)C1=CC=CC=C1 |r,c:15,17,t:13|</t>
  </si>
  <si>
    <t>S3144</t>
  </si>
  <si>
    <t>Darifenacin HBr</t>
  </si>
  <si>
    <t>133099-07-7</t>
  </si>
  <si>
    <t>http://selleckchem.com/products/darifenacin-hydrobromide.html</t>
  </si>
  <si>
    <t>Darifenacin is a selective M3 muscarinic receptor antagonist with pKi of 8.9.</t>
  </si>
  <si>
    <t>C28H31BrN2O2</t>
  </si>
  <si>
    <t>UK-88525</t>
  </si>
  <si>
    <t>Br.NC(=O)C([C@@H]1CCN(CCC2=CC=C3OCCC3=C2)C1)(C1=CC=CC=C1)C1=CC=CC=C1 |r,c:18,25,27,32,34,t:10,12,23,30|</t>
  </si>
  <si>
    <t>S3147</t>
  </si>
  <si>
    <t>Entacapone</t>
  </si>
  <si>
    <t>130929-57-6</t>
  </si>
  <si>
    <t>Histone Methyltransferase</t>
  </si>
  <si>
    <t>http://selleckchem.com/products/entacapone.html</t>
  </si>
  <si>
    <t>Entacapone inhibits catechol-O-methyltransferase(COMT) with IC50 of 151 nM.</t>
  </si>
  <si>
    <t>C14H15N3O5</t>
  </si>
  <si>
    <t>OR-611</t>
  </si>
  <si>
    <t>CCN(CC)C(=O)C(\C#N)=C\C1=CC(=C(O)C(O)=C1)[N+]([O-])=O |c:17,t:11,13|</t>
  </si>
  <si>
    <t>S3150</t>
  </si>
  <si>
    <t>Articaine HCl</t>
  </si>
  <si>
    <t>23964-57-0</t>
  </si>
  <si>
    <t>http://selleckchem.com/products/articaine-hydrochloride.html</t>
  </si>
  <si>
    <t>Articaine is a dental local anesthetic which contains an additional ester group that is metabolized by estearases in blood and tissue.</t>
  </si>
  <si>
    <t>C13H21ClN2O3S</t>
  </si>
  <si>
    <t>Ultracaine</t>
  </si>
  <si>
    <t>Cl.CCCNC(C)C(=O)NC1=C(SC=C1C)C(=O)OC |c:12,t:9|</t>
  </si>
  <si>
    <t>S3155</t>
  </si>
  <si>
    <t>Mepivacaine HCl</t>
  </si>
  <si>
    <t>1722-62-9</t>
  </si>
  <si>
    <t>http://selleckchem.com/products/mepivacaine-hydrochloride.html</t>
  </si>
  <si>
    <t>Mepivacaine is a tertiary amine used as a local anesthetic.</t>
  </si>
  <si>
    <t>Cl.CN1CCCCC1C(=O)NC1=C(C)C=CC=C1C |c:11,14,16|</t>
  </si>
  <si>
    <t>S3163</t>
  </si>
  <si>
    <t>Benztropine mesylate</t>
  </si>
  <si>
    <t>132-17-2</t>
  </si>
  <si>
    <t>http://selleckchem.com/products/benztropine-mesylate.html</t>
  </si>
  <si>
    <t>Benztropine is a dopamine transporter (DAT) inhibitor with IC50 of 118 nM.</t>
  </si>
  <si>
    <t>C22H29NO4S</t>
  </si>
  <si>
    <t>CS(O)(=O)=O.CN1[C@H]2CC[C@@H]1C[C@@H](C2)OC(C1=CC=CC=C1)C1=CC=CC=C1 |r,c:19,21,26,28,t:17,24|</t>
  </si>
  <si>
    <t>S3173</t>
  </si>
  <si>
    <t>Antipyrine</t>
  </si>
  <si>
    <t>60-80-0</t>
  </si>
  <si>
    <t>http://selleckchem.com/products/antipyrine.html</t>
  </si>
  <si>
    <t>Antipyrine is an analgesic and antipyretic agent selective COX-3 inhibitor.</t>
  </si>
  <si>
    <t>C11H12N2O</t>
  </si>
  <si>
    <t>Phenazone</t>
  </si>
  <si>
    <t>CN1N(C(=O)C=C1C)C1=CC=CC=C1 |c:5,11,13,t:9|</t>
  </si>
  <si>
    <t>S3175</t>
  </si>
  <si>
    <t>Atomoxetine HCl</t>
  </si>
  <si>
    <t>82248-59-7</t>
  </si>
  <si>
    <t>http://selleckchem.com/products/atomoxetine-hydrochloride.html</t>
  </si>
  <si>
    <t>Atomoxetine is a selective norepinephrine (NE) transporter inhibitor with Ki of 5 nM, with 15- and 290-fold lower affinity for human 5-HT and DA transporters.</t>
  </si>
  <si>
    <t>LY 139603 HCl</t>
  </si>
  <si>
    <t>Cl.CNCC[C@@H](OC1=CC=CC=C1C)C1=CC=CC=C1 |r,c:8,10,16,18,t:6,14|</t>
  </si>
  <si>
    <t>S3176</t>
  </si>
  <si>
    <t>Betahistine 2HCl</t>
  </si>
  <si>
    <t>5579-84-0</t>
  </si>
  <si>
    <t>http://selleckchem.com/products/betahistine-dihydrochloride.html</t>
  </si>
  <si>
    <t>Betahistine is a histamine H3 receptor inhibitor with IC50 of 1.9 μM.</t>
  </si>
  <si>
    <t>C8H14Cl2N2</t>
  </si>
  <si>
    <t>PT-9</t>
  </si>
  <si>
    <t>Cl.Cl.CNCCC1=NC=CC=C1 |c:6,8,t:4|</t>
  </si>
  <si>
    <t>S3180</t>
  </si>
  <si>
    <t xml:space="preserve">Eletriptan HBr </t>
  </si>
  <si>
    <t>177834-92-3</t>
  </si>
  <si>
    <t>http://selleckchem.com/products/eletriptan-hydrobromide.html</t>
  </si>
  <si>
    <t>Eletriptan is a selective 5-HT1B and 5-HT1D receptor agonist with Ki of 0.92 nM and 3.14 nM, respectively.</t>
  </si>
  <si>
    <t>C22H27BrN2O2S</t>
  </si>
  <si>
    <t>UK-116044</t>
  </si>
  <si>
    <t>Br.CN1CCC[C@@H]1CC1=CNC2=C1C=C(CCS(=O)(=O)C1=CC=CC=C1)C=C2 |r,c:11,23,25,28,t:8,14,21|</t>
  </si>
  <si>
    <t>S3183</t>
  </si>
  <si>
    <t xml:space="preserve">Amitriptyline HCl </t>
  </si>
  <si>
    <t>549-18-8</t>
  </si>
  <si>
    <t>http://selleckchem.com/products/amitriptyline-hydrochloride.html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</si>
  <si>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</si>
  <si>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</si>
  <si>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S3185</t>
  </si>
  <si>
    <t>Adrenalone HCl</t>
  </si>
  <si>
    <t>62-13-5</t>
  </si>
  <si>
    <t>http://selleckchem.com/products/adrenalone-hcl.html</t>
  </si>
  <si>
    <t>Adrenalone is an adrenergic agonist used as a topical vasoconstrictor and hemostatic, mainly acts on alpha-1 adrenergic receptors.</t>
  </si>
  <si>
    <t>C9H12ClNO3</t>
  </si>
  <si>
    <t>Cl.CNCC(=O)C1=CC(O)=C(O)C=C1 |c:11,t:5,8|</t>
  </si>
  <si>
    <t>S3186</t>
  </si>
  <si>
    <t>Azatadine dimaleate</t>
  </si>
  <si>
    <t>3978-86-7</t>
  </si>
  <si>
    <t>http://selleckchem.com/products/azatadine-dimaleate.html</t>
  </si>
  <si>
    <t>Azatadine is an histamine and cholinergic inhibitor with IC50 of 6.5 nM and 10 nM, respectively.</t>
  </si>
  <si>
    <t>C28H30N2O8</t>
  </si>
  <si>
    <t>Dimaleate</t>
  </si>
  <si>
    <t>SCH10649</t>
  </si>
  <si>
    <t>OC(=O)C=CC(O)=O.OC(=O)C=CC(O)=O.CN1CCC(CC1)=C1C2=CC=CC=C2CCC2=CC=CN=C12 |c:25,27,34,t:23,32,36|</t>
  </si>
  <si>
    <t>S3188</t>
  </si>
  <si>
    <t>(+,-)-Octopamine HCl</t>
  </si>
  <si>
    <t>770-05-8</t>
  </si>
  <si>
    <t>http://selleckchem.com/products/octopamine-hcl.html</t>
  </si>
  <si>
    <t>Octopamine (OA), a biogenic monoamine structurally related to noradrenaline, acts as a neurohormone, a neuromodulator and a neurotransmitter in invertebrates.</t>
  </si>
  <si>
    <t>Cl.NCC(O)C1=CC=C(O)C=C1 |c:9,t:4,6|</t>
  </si>
  <si>
    <t>S3189</t>
  </si>
  <si>
    <t>Ropinirole HCl</t>
  </si>
  <si>
    <t>91374-20-8</t>
  </si>
  <si>
    <t>http://selleckchem.com/products/ropinirole-hydrochloride.html</t>
  </si>
  <si>
    <t>Ropinirole a selective dopamine D2 receptors agonist with Ki of 29 nM.</t>
  </si>
  <si>
    <t>C16H25ClN2O</t>
  </si>
  <si>
    <t>SKF-101468A</t>
  </si>
  <si>
    <t>Cl.CCCN(CCC)CCC1=CC=CC2=C1CC(=O)N2 |c:11,13,t:9|</t>
  </si>
  <si>
    <t>S3196</t>
  </si>
  <si>
    <t>Azacyclonol</t>
  </si>
  <si>
    <t>115-46-8</t>
  </si>
  <si>
    <t>http://selleckchem.com/products/azacyclonol.html</t>
  </si>
  <si>
    <t>Azacyclonol, also known as γ-pipradol, is a drug used to diminish hallucinations in psychotic individuals.</t>
  </si>
  <si>
    <t>C18H21NO</t>
  </si>
  <si>
    <t>MER 17, MDL 4829</t>
  </si>
  <si>
    <t>OC(C1CCNCC1)(C1=CC=CC=C1)C1=CC=CC=C1 |c:11,13,18,20,t:9,16|</t>
  </si>
  <si>
    <t>S3201</t>
  </si>
  <si>
    <t>Trifluoperazine 2HCl</t>
  </si>
  <si>
    <t>440-17-5</t>
  </si>
  <si>
    <t>http://selleckchem.com/products/trifluoperazine-dihydrochloride.html</t>
  </si>
  <si>
    <t>Trifluoperazine is a dopamine D2 receptor inhibitor with IC50 of 1.1 nM.</t>
  </si>
  <si>
    <t>C21H26Cl2F3N3S</t>
  </si>
  <si>
    <t>SKF5019</t>
  </si>
  <si>
    <t>Cl.Cl.CN1CCN(CCCN2C3=CC(=CC=C3SC3=C2C=CC=C3)C(F)(F)F)CC1 |c:11,13,17,20,22,t:9|</t>
  </si>
  <si>
    <t>S3202</t>
  </si>
  <si>
    <t>Catharanthine</t>
  </si>
  <si>
    <t>2468-21-5</t>
  </si>
  <si>
    <t>http://selleckchem.com/products/catharanthine.html</t>
  </si>
  <si>
    <t>Catharanthine inhibits nicotinic receptor mediated diaphragm contractions with IC50 of 59.6 μM.</t>
  </si>
  <si>
    <t>C21H24N2O2</t>
  </si>
  <si>
    <t>[H][C@@]12C[N@]3CCC4=C(NC5=CC=CC=C45)[C@](C1)(C(=O)OC)[C@@]3([H])C(CC)=C2 |r,c:11,29,t:6,9,13|</t>
  </si>
  <si>
    <t>S3204</t>
  </si>
  <si>
    <t>Meptazinol HCl</t>
  </si>
  <si>
    <t>59263-76-2</t>
  </si>
  <si>
    <t>http://selleckchem.com/products/meptazinol-hydrochloride.html</t>
  </si>
  <si>
    <t>Meptazinol is a unique centrally active opioid analgesic, which inhibits [3H]dihydromorphine binding with IC50 of 58 nM.</t>
  </si>
  <si>
    <t>C15H24ClNO</t>
  </si>
  <si>
    <t>Cl.CCC1(CCCCN(C)C1)C1=CC(O)=CC=C1 |c:14,16,t:11|</t>
  </si>
  <si>
    <t>S3208</t>
  </si>
  <si>
    <t>Fexofenadine HCl</t>
  </si>
  <si>
    <t>153439-40-8</t>
  </si>
  <si>
    <t>http://selleckchem.com/products/fexofenadine-hcl.html</t>
  </si>
  <si>
    <t>Fexofenadine inhibits histamine H1 receptor with IC50 of 246 nM.</t>
  </si>
  <si>
    <t>C32H40ClNO4</t>
  </si>
  <si>
    <t>MDL 16455A</t>
  </si>
  <si>
    <t>Cl.CC(C)(C(O)=O)C1=CC=C(C=C1)C(O)CCCN1CCC(CC1)C(O)(C1=CC=CC=C1)C1=CC=CC=C1 |c:8,10,29,31,36,38,t:6,27,34|</t>
  </si>
  <si>
    <t>S3212</t>
  </si>
  <si>
    <t>Moclobemide (Ro 111163)</t>
  </si>
  <si>
    <t>71320-77-9</t>
  </si>
  <si>
    <t>http://selleckchem.com/products/moclobemide.html</t>
  </si>
  <si>
    <t>Moclobemide is a MAO-A (5-HT) inhibitor with IC50 of 6.1 μM.</t>
  </si>
  <si>
    <t>C13H17ClN2O2</t>
  </si>
  <si>
    <t>ClC1=CC=C(C=C1)C(=O)NCCN1CCOCC1 |c:3,5,t:1|</t>
  </si>
  <si>
    <t>S3605</t>
  </si>
  <si>
    <t>Borneol</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</si>
  <si>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</si>
  <si>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</si>
  <si>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</si>
  <si>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</si>
  <si>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</si>
  <si>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[H][C@@]12CC[C@@](C)(C(O)C1)C2(C)C |r|</t>
  </si>
  <si>
    <t>S3612</t>
  </si>
  <si>
    <t>Rosmarinic acid</t>
  </si>
  <si>
    <t>20283-92-5</t>
  </si>
  <si>
    <t>IκB/IKK</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</si>
  <si>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</si>
  <si>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</si>
  <si>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NF-κB</t>
  </si>
  <si>
    <t>C18H16O8</t>
  </si>
  <si>
    <t>Rosemary acid</t>
  </si>
  <si>
    <t>OC(=O)[C@@H](CC1=CC=C(O)C(O)=C1)OC(=O)\C=C\C1=CC=C(O)C(O)=C1 |r,c:11,25,t:5,7,19,21|</t>
  </si>
  <si>
    <t>S3624</t>
  </si>
  <si>
    <t>Quinolinic acid</t>
  </si>
  <si>
    <t>89-00-9</t>
  </si>
  <si>
    <t>http://selleckchem.com/products/quinolinic-acid.html</t>
  </si>
  <si>
    <t xml:space="preserve">Quinolinic Acid, a neuroactive metabolite of the kynurenine pathway, is an agonist of N-methyl-D-aspartate (NMDA) receptor.  </t>
  </si>
  <si>
    <t>C7H5NO4</t>
  </si>
  <si>
    <t>pyridine-2,3-dicarboxylic acid, QUIN</t>
  </si>
  <si>
    <t>OC(=O)C1=CC=CN=C1C(O)=O |c:5,7,t:3|</t>
  </si>
  <si>
    <t>S3625</t>
  </si>
  <si>
    <t>Tyramine</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</si>
  <si>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</si>
  <si>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</si>
  <si>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</si>
  <si>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</si>
  <si>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</si>
  <si>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</si>
  <si>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 |c:8,t:3,5|</t>
  </si>
  <si>
    <t>S3634</t>
  </si>
  <si>
    <t>6-Hydroxyflavone (6-HF)</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</si>
  <si>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</si>
  <si>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</si>
  <si>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</si>
  <si>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</si>
  <si>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OC1=CC2=C(OC(=CC2=O)C2=CC=CC=C2)C=C1 |c:6,13,15,18,t:1,3,11|</t>
  </si>
  <si>
    <t>S3640</t>
  </si>
  <si>
    <t>Methoxyphenamine Hydrochloride</t>
  </si>
  <si>
    <t>http://selleckchem.com/products/methoxyphenamine-hydrochloride.html</t>
  </si>
  <si>
    <t>Methoxyphenamine Hydrochloride is a β-adrenergic receptor agonist of the amphetamine class used as a bronchodilator.</t>
  </si>
  <si>
    <t>C11H18ClNO</t>
  </si>
  <si>
    <t>2-methoxy-N-methylamphetamine Hydrochloride, OMMA Hydrochloride</t>
  </si>
  <si>
    <t>Cl.CNC(C)CC1=CC=CC=C1OC |c:7,9,t:5|</t>
  </si>
  <si>
    <t>S3643</t>
  </si>
  <si>
    <t>Amitraz</t>
  </si>
  <si>
    <t>33089-61-1</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</si>
  <si>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</si>
  <si>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</si>
  <si>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</si>
  <si>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</si>
  <si>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CN(\C=N\C1=CC=C(C)C=C1C)\C=N\C1=CC=C(C)C=C1C |c:9,20,t:4,6,15,17|</t>
  </si>
  <si>
    <t>S3653</t>
  </si>
  <si>
    <t>Spermidine trihydrochloride</t>
  </si>
  <si>
    <t>334-50-9</t>
  </si>
  <si>
    <t>NMDAR,Autophagy</t>
  </si>
  <si>
    <t>http://selleckchem.com/products/spermidine-trihydrochloride.html</t>
  </si>
  <si>
    <t>Spermidine, a natural polyamine produced from putrescine and decarboxylated S-adenosylmethionine (dcSAM) by spermidine synthase, is a novel autophagy inducer and negatively modulates N-methyl-d-aspartate (NMDA).</t>
  </si>
  <si>
    <t>C7H22Cl3N3</t>
  </si>
  <si>
    <t>trihydrochloride</t>
  </si>
  <si>
    <t>4-Azaoctamethylenediamine trihydrochloride</t>
  </si>
  <si>
    <t>Cl.Cl.Cl.NCCCCNCCCN</t>
  </si>
  <si>
    <t>S3654</t>
  </si>
  <si>
    <t>Tauroursodeoxycholic Acid (TUDCA)</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</si>
  <si>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</si>
  <si>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</si>
  <si>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</si>
  <si>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</si>
  <si>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[H][C@@]12CC[C@H]([C@H](C)CCC(=O)NCCS(O)(=O)=O)[C@@]1(C)CC[C@@]1([H])[C@@]2([H])[C@@H](O)C[C@]2([H])C[C@H](O)CC[C@]12C |r|</t>
  </si>
  <si>
    <t>S3656</t>
  </si>
  <si>
    <t>Piribedil</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</si>
  <si>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</si>
  <si>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</si>
  <si>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</si>
  <si>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</si>
  <si>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</si>
  <si>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C(N1CCN(CC1)C1=NC=CC=N1)C1=CC=C2OCOC2=C1 |c:10,12,23,t:8,15,17|</t>
  </si>
  <si>
    <t>S3659</t>
  </si>
  <si>
    <t>Fludrocortisone acetate</t>
  </si>
  <si>
    <t>514-36-3</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</si>
  <si>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</si>
  <si>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</si>
  <si>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</si>
  <si>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</si>
  <si>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[H][C@@]12CC[C@](O)(C(=O)COC(C)=O)[C@@]1(C)C[C@H](O)[C@@]1(F)[C@@]2([H])CCC2=CC(=O)CC[C@]12C |r,t:26|</t>
  </si>
  <si>
    <t>S3663</t>
  </si>
  <si>
    <t>Afloqualone</t>
  </si>
  <si>
    <t>56287-74-2</t>
  </si>
  <si>
    <t>http://selleckchem.com/products/afloqualone.html</t>
  </si>
  <si>
    <t>Afloqualone (AFQ) is a quinazolinone family GABAergic drug with muscle-relaxant and sedative effects, showing the agonist activity at the β subtype of the GABAa receptor.</t>
  </si>
  <si>
    <t>C16H14FN3O</t>
  </si>
  <si>
    <t>HQ-495</t>
  </si>
  <si>
    <t>CC1=C(C=CC=C1)N1C(=O)C2=C(C=CC(N)=C2)N=C1CF |c:3,5,13,16,19,t:1,11|</t>
  </si>
  <si>
    <t>S3664</t>
  </si>
  <si>
    <t>Flupenthixol dihydrochloride</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</si>
  <si>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</si>
  <si>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</si>
  <si>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</si>
  <si>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</si>
  <si>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dihydrochloride</t>
  </si>
  <si>
    <t>Cl.Cl.OCCN1CCN(CC\C=C2\C3=C(SC4=C2C=C(C=C4)C(F)(F)F)C=CC=C3)CC1 |c:11,14,17,19,26,28|</t>
  </si>
  <si>
    <t>S3684</t>
  </si>
  <si>
    <t>Methacholine chloride</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</si>
  <si>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</si>
  <si>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</si>
  <si>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</si>
  <si>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</si>
  <si>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</si>
  <si>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</si>
  <si>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</si>
  <si>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S3690</t>
  </si>
  <si>
    <t>Pargyline hydrochloride</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</si>
  <si>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</si>
  <si>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</si>
  <si>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</si>
  <si>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</si>
  <si>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</si>
  <si>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 |c:8,10,t:6|</t>
  </si>
  <si>
    <t>S3698</t>
  </si>
  <si>
    <t>Nortriptyline hydrochloride</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</si>
  <si>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</si>
  <si>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</si>
  <si>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</si>
  <si>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</si>
  <si>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</si>
  <si>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 |c:6,10,13,15,18,20|</t>
  </si>
  <si>
    <t>S3701</t>
  </si>
  <si>
    <t>Benactyzine hydrochloride</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</si>
  <si>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</si>
  <si>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</si>
  <si>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</si>
  <si>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</si>
  <si>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Cl.CCN(CC)CCOC(=O)C(O)(C1=CC=CC=C1)C1=CC=CC=C1 |c:14,16,21,23,t:12,19|</t>
  </si>
  <si>
    <t>S3704</t>
  </si>
  <si>
    <t>4-Methylbenzylidene camphor</t>
  </si>
  <si>
    <t>36861-47-9</t>
  </si>
  <si>
    <t>http://selleckchem.com/products/4-methylbenzylidene-camphor.html</t>
  </si>
  <si>
    <t xml:space="preserve">4-Methylbenzylidene camphor is an organic camphor derivative that is used in the cosmetic industry for its ability to protect the skin against UV, specifically UV B radiation. </t>
  </si>
  <si>
    <t>C18H22O</t>
  </si>
  <si>
    <t>Enzacamene, 4-MBC</t>
  </si>
  <si>
    <t>CC1=CC=C(C=C1)\C=C1\C2CCC(C)(C1=O)C2(C)C |c:3,5,t:1|</t>
  </si>
  <si>
    <t>S3706</t>
  </si>
  <si>
    <t>Sarpogrelate hydrochloride</t>
  </si>
  <si>
    <t>135159-51-2</t>
  </si>
  <si>
    <t>http://selleckchem.com/products/sarpogrelate-hydrochloride.html</t>
  </si>
  <si>
    <t>Sarpogrelate is a selective 5-HT2A antagonist with pKi values of 8.52, 7.43 and 6.57 for 5-HT2A, 5-HT2C and 5-HT2B receptors respectively.</t>
  </si>
  <si>
    <t>C24H32ClNO6</t>
  </si>
  <si>
    <t>MCI-9042</t>
  </si>
  <si>
    <t>Cl.COC1=CC=CC(CCC2=C(OCC(CN(C)C)OC(=O)CCC(O)=O)C=CC=C2)=C1 |c:4,9,26,28,30,t:2|</t>
  </si>
  <si>
    <t>S3716</t>
  </si>
  <si>
    <t>Flibanserin</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</si>
  <si>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</si>
  <si>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</si>
  <si>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</si>
  <si>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</si>
  <si>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</si>
  <si>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FC(F)(F)C1=CC=CC(=C1)N1CCN(CCN2C(=O)NC3=C2C=CC=C3)CC1 |c:6,8,21,24,26,t:4|</t>
  </si>
  <si>
    <t>S3723</t>
  </si>
  <si>
    <t>Ramosetron Hydrochloride</t>
  </si>
  <si>
    <t>132907-72-3</t>
  </si>
  <si>
    <t>http://selleckchem.com/products/ramosetron-hydrochloride.html</t>
  </si>
  <si>
    <t>Ramosetron Hydrochloride is the hydrochloride salt of ramosetron, a selective serotonin (5-HT) receptor antagonist with potential antiemetic activity.</t>
  </si>
  <si>
    <t>C17H18ClN3O</t>
  </si>
  <si>
    <t>YM-060</t>
  </si>
  <si>
    <t>Cl.CN1C=C(C(=O)[C@@H]2CCC3=C(C2)NC=N3)C2=C1C=CC=C2 |r,c:9,14,17,20,22,t:2|</t>
  </si>
  <si>
    <t>S3727</t>
  </si>
  <si>
    <t>Vilanterol Trifenate</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</si>
  <si>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</si>
  <si>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</si>
  <si>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</si>
  <si>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</si>
  <si>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</si>
  <si>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</si>
  <si>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OC(=O)C(C1=CC=CC=C1)(C1=CC=CC=C1)C1=CC=CC=C1.OCC1=CC(=CC=C1O)[C@@H](O)CNCCCCCCOCCOCC1=C(Cl)C=CC=C1Cl |r,c:6,8,13,15,20,22,28,30,49,52,54,t:4,11,18,26|</t>
  </si>
  <si>
    <t>S3735</t>
  </si>
  <si>
    <t>Umeclidinium bromide</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</si>
  <si>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</si>
  <si>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</si>
  <si>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</si>
  <si>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</si>
  <si>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</si>
  <si>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[Br-].OC(C1=CC=CC=C1)(C1=CC=CC=C1)C12CC[N+](CCOCC3=CC=CC=C3)(CC1)CC2 |c:4,6,11,13,26,28,t:2,9,24|</t>
  </si>
  <si>
    <t>S3769</t>
  </si>
  <si>
    <t>Palmatine</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</si>
  <si>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</si>
  <si>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</si>
  <si>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</si>
  <si>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</si>
  <si>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</si>
  <si>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COC1=CC2=C(C=C1OC)C1=CC3=C(C=[N+]1CC2)C(OC)=C(OC)C=C3</t>
  </si>
  <si>
    <t>S3797</t>
  </si>
  <si>
    <t>Helicide</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</si>
  <si>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</si>
  <si>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</si>
  <si>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</si>
  <si>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</si>
  <si>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</si>
  <si>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[H]C(=O)C1=CC=C(O[C@@H]2O[C@H](CO)[C@@H](O)[C@@H](O)[C@H]2O)C=C1</t>
  </si>
  <si>
    <t>S3809</t>
  </si>
  <si>
    <t>Imperatorin</t>
  </si>
  <si>
    <t>482-44-0</t>
  </si>
  <si>
    <t>http://selleckchem.com/products/imperatorin.html</t>
  </si>
  <si>
    <t xml:space="preserve">Imperatorin, a naturally occurring psoralen-type furanocoumarin, is a potent myorelaxant agent and acts as a calcium antagonist on vascular smooth muscle. </t>
  </si>
  <si>
    <t>C16H14O4</t>
  </si>
  <si>
    <t>Ammidin, Marmelosin, Pentosalen, 8-Isoamylenoxypsoralen, 8-Isopentenyloxypsoralene</t>
  </si>
  <si>
    <t>CC(C)=CCOC1=C2OC(=O)C=CC2=CC2=C1OC=C2</t>
  </si>
  <si>
    <t>S3817</t>
  </si>
  <si>
    <t>Harmine hydrochloride</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</si>
  <si>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</si>
  <si>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</si>
  <si>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</si>
  <si>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</si>
  <si>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Cell Cycle</t>
  </si>
  <si>
    <t>telepathine hydrochloride</t>
  </si>
  <si>
    <t>Cl.COC1=CC2=C(C=C1)C1=CC=NC(C)=C1N2</t>
  </si>
  <si>
    <t>S3818</t>
  </si>
  <si>
    <t>Tectoridin</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</si>
  <si>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</si>
  <si>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</si>
  <si>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</si>
  <si>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</si>
  <si>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</si>
  <si>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COC1=C(O)C2=C(OC=C(C2=O)C2=CC=C(O)C=C2)C=C1O[C@@H]1O[C@H](CO)[C@@H](O)[C@H](O)[C@H]1O</t>
  </si>
  <si>
    <t>S3820</t>
  </si>
  <si>
    <t>Dehydroevodiamine hydrochloride</t>
  </si>
  <si>
    <t>111664-82-5</t>
  </si>
  <si>
    <t>http://selleckchem.com/products/dehydroevodiamine-hydrochloride.html</t>
  </si>
  <si>
    <t>Dehydroevodiamine (DHE), a major phytochemical in fruits of Evodia rutaecarpa, can inhibit AChE. It has hypotensive and neuroprotective effects and modulates nitric oxide production.</t>
  </si>
  <si>
    <t>C19H16ClN3O</t>
  </si>
  <si>
    <t>Cl.CN1C2=CC=CC=C2C(=O)N2CCC3=C4C=CC=CC4=NC3=C12</t>
  </si>
  <si>
    <t>S3833</t>
  </si>
  <si>
    <t>Amentoflavone</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</si>
  <si>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</si>
  <si>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</si>
  <si>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</si>
  <si>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</si>
  <si>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</si>
  <si>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OC1=CC=C(C=C1)C1=CC(=O)C2=C(O1)C(=C(O)C=C2O)C1=CC(=CC=C1O)C1=CC(=O)C2=C(O1)C=C(O)C=C2O</t>
  </si>
  <si>
    <t>S3841</t>
  </si>
  <si>
    <t>Eleutheroside B</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</si>
  <si>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</si>
  <si>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</si>
  <si>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</si>
  <si>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</si>
  <si>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</si>
  <si>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COC1=CC(\C=C\CO)=CC(OC)=C1O[C@@H]1O[C@H](CO)[C@@H](O)[C@H](O)[C@H]1O</t>
  </si>
  <si>
    <t>S3844</t>
  </si>
  <si>
    <t>Rosavin</t>
  </si>
  <si>
    <t>84954-92-7</t>
  </si>
  <si>
    <t>http://selleckchem.com/products/rosavin.html</t>
  </si>
  <si>
    <t>Rosavin, a cinnamyl alcohol glycoside found in the plant Rhodiola rosea, possesses antidepressant and anxiolytic activities.</t>
  </si>
  <si>
    <t>C20H28O10</t>
  </si>
  <si>
    <t>O[C@H]1CO[C@@H](OC[C@H]2O[C@@H](OC\C=C\C3=CC=CC=C3)[C@H](O)[C@@H](O)[C@@H]2O)[C@H](O)[C@H]1O</t>
  </si>
  <si>
    <t>S3854</t>
  </si>
  <si>
    <t>Tetrahydropalmatine hydrochloride</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</si>
  <si>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</si>
  <si>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</si>
  <si>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</si>
  <si>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</si>
  <si>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</si>
  <si>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Cl.COC1=CC2=C(C=C1OC)C1CC3=C(CN1CC2)C(OC)=C(OC)C=C3</t>
  </si>
  <si>
    <t>S3857</t>
  </si>
  <si>
    <t>4-Hydroxybenzyl alcohol</t>
  </si>
  <si>
    <t>623-05-2</t>
  </si>
  <si>
    <t>http://selleckchem.com/products/4-hydroxybenzyl-alcohol.html</t>
  </si>
  <si>
    <t>4-hydroxybenzyl alcohol, an important phenolic constituent of Gastrodia elata Blume (GEB), has been shown to have many beneficial effects in different animal models of neurological disorders, such as, headaches, convulsive behavior, dizziness, and vertigo.</t>
  </si>
  <si>
    <t>C7H8O2</t>
  </si>
  <si>
    <t>P-Methylolphenol, 4-Methylolphenol</t>
  </si>
  <si>
    <t>OCC1=CC=C(O)C=C1</t>
  </si>
  <si>
    <t>S3866</t>
  </si>
  <si>
    <t>Galanthamine</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</si>
  <si>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</si>
  <si>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</si>
  <si>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</si>
  <si>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Nivalin, Razadyne, Razadyne ER, Reminyl, Lycoremine</t>
  </si>
  <si>
    <t>[H][C@]12C[C@@H](O)C=C[C@]11CCN(C)CC3=C1C(O2)=C(OC)C=C3</t>
  </si>
  <si>
    <t>S3868</t>
  </si>
  <si>
    <t>Harmine</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</si>
  <si>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</si>
  <si>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</si>
  <si>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</si>
  <si>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</si>
  <si>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</si>
  <si>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</si>
  <si>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COC1=CC2=C(C=C1)C1=CC=NC(C)=C1N2</t>
  </si>
  <si>
    <t>S3869</t>
  </si>
  <si>
    <t>Methyl protocatechuate</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</si>
  <si>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</si>
  <si>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</si>
  <si>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</si>
  <si>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C8H8O4</t>
  </si>
  <si>
    <t>Methyl 3,4-dihydroxybenzoate; 3,4-Dihydroxybenzoic acid methyl ester; Protocatechuic Acid Methyl Ester; Methyl protocatechuate</t>
  </si>
  <si>
    <t>COC(=O)C1=CC(O)=C(O)C=C1</t>
  </si>
  <si>
    <t>S3881</t>
  </si>
  <si>
    <t>Scopoletin</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</si>
  <si>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</si>
  <si>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</si>
  <si>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</si>
  <si>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</si>
  <si>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</si>
  <si>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</si>
  <si>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S3884</t>
  </si>
  <si>
    <t>Jatrorrhizine</t>
  </si>
  <si>
    <t>3621-38-3</t>
  </si>
  <si>
    <t>http://selleckchem.com/products/jatrorrhizine.html</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</si>
  <si>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</si>
  <si>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C20H20NO4+</t>
  </si>
  <si>
    <t>neprotin, Yatrorizine</t>
  </si>
  <si>
    <t>COC1=CC2=C(CC[N+]3=CC4=C(C=CC(OC)=C4OC)C=C23)C=C1O</t>
  </si>
  <si>
    <t>S3901</t>
  </si>
  <si>
    <t>Astragaloside IV</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</si>
  <si>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</si>
  <si>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</si>
  <si>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</si>
  <si>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</si>
  <si>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</si>
  <si>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[H][C@@]1([C@@H](O)C[C@@]2(C)[C@]3([H])C[C@H](O[C@@H]4O[C@H](CO)[C@@H](O)[C@H](O)[C@H]4O)[C@]4([H])[C@]5(C[C@@]35CC[C@]12C)CC[C@H](O[C@@H]1OC[C@@H](O)[C@H](O)[C@H]1O)C4(C)C)[C@@]1(C)CC[C@H](O1)C(C)(C)O</t>
  </si>
  <si>
    <t>S3904</t>
  </si>
  <si>
    <t>Isoimperatorin</t>
  </si>
  <si>
    <t>482-45-1</t>
  </si>
  <si>
    <t>http://selleckchem.com/products/isoimperatorin.html</t>
  </si>
  <si>
    <t>Isoimperatorin, a natural furanocoumarin that can be isolated from a variety of plant parts, has analgesic, antimicrobial, vascular relaxing and anticancer activities.</t>
  </si>
  <si>
    <t>CC(C)=CCOC1=C2C=COC2=CC2=C1C=CC(=O)O2</t>
  </si>
  <si>
    <t>S3941</t>
  </si>
  <si>
    <t>Pinocembrin</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</si>
  <si>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</si>
  <si>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</si>
  <si>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</si>
  <si>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</si>
  <si>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OC1=CC2=C(C(=O)C[C@H](O2)C2=CC=CC=C2)C(O)=C1</t>
  </si>
  <si>
    <t>S3948</t>
  </si>
  <si>
    <t>Spermine</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</si>
  <si>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</si>
  <si>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</si>
  <si>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</si>
  <si>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</si>
  <si>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</si>
  <si>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</si>
  <si>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S3959</t>
  </si>
  <si>
    <t>(+)-Borneol</t>
  </si>
  <si>
    <t>464-43-7</t>
  </si>
  <si>
    <t>http://selleckchem.com/products/positive-rotation-borneol.html</t>
  </si>
  <si>
    <t>(+)-Borneol is one of enantiomers of borneol which is a valuable medical material, senior aromatic spice, and chemical material and has been used in food and also folk medicine.</t>
  </si>
  <si>
    <t>CC1(C)C2CCC1(C)C(O)C2</t>
  </si>
  <si>
    <t>S3977</t>
  </si>
  <si>
    <t>(-)-Borneol</t>
  </si>
  <si>
    <t>464-45-9</t>
  </si>
  <si>
    <t>http://selleckchem.com/products/l-borneol.html</t>
  </si>
  <si>
    <t>(-)-Borneol, one of enantiomers of borneol, has a camphoraceous and evident woody odor.</t>
  </si>
  <si>
    <t>L-Borneol</t>
  </si>
  <si>
    <t>[H][C@]12CC[C@](C)([C@H](O)C1)C2(C)C</t>
  </si>
  <si>
    <t>S3987</t>
  </si>
  <si>
    <t>L-Tryptophan</t>
  </si>
  <si>
    <t>73-22-3</t>
  </si>
  <si>
    <t>http://selleckchem.com/products/l-tryptophan.html</t>
  </si>
  <si>
    <t>L-tryprophan is an essential amino acid that acts like a natural mood regulator that is necessary for normal growth in infants and for nitrogen balance in adults.</t>
  </si>
  <si>
    <t>C11H12N2O2</t>
  </si>
  <si>
    <t>N[C@@H](CC1=CNC2=C1C=CC=C2)C(O)=O</t>
  </si>
  <si>
    <t>S3988</t>
  </si>
  <si>
    <t>Theophylline-7-acetic acid</t>
  </si>
  <si>
    <t xml:space="preserve"> 652-37-9</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</si>
  <si>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</si>
  <si>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</si>
  <si>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</si>
  <si>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</si>
  <si>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CN1C2=C(N(CC(O)=O)C=N2)C(=O)N(C)C1=O</t>
  </si>
  <si>
    <t>S4000</t>
  </si>
  <si>
    <t>Pergolide Mesylate</t>
  </si>
  <si>
    <t>66104-23-2</t>
  </si>
  <si>
    <t>http://selleckchem.com/products/Pergolide-mesylate.html</t>
  </si>
  <si>
    <t>Pergolide Mesylate is an antiparkinsonian agent which functions as a dopaminergic agonist.</t>
  </si>
  <si>
    <t>C20H30N2O3S2</t>
  </si>
  <si>
    <t>LY127809</t>
  </si>
  <si>
    <t>CS(O)(=O)=O.[H][C@@]12CC3=CNC4=C3C(=CC=C4)[C@@]1([H])C[C@@H](CSC)CN2CCC |r,c:10,13,15,t:7|</t>
  </si>
  <si>
    <t>S4004</t>
  </si>
  <si>
    <t>Ethambutol 2HCl</t>
  </si>
  <si>
    <t>1070-11-7</t>
  </si>
  <si>
    <t>http://selleckchem.com/products/ethambutol-hcl.html</t>
  </si>
  <si>
    <t>Ethambutol is a bacteriostatic antimycobacterial agent, which obstructs the formation of cell wall by inhibiting arabinosyl transferases.</t>
  </si>
  <si>
    <t>C10H26Cl2N2O2</t>
  </si>
  <si>
    <t>CL40881</t>
  </si>
  <si>
    <t>Cl.Cl.CC[C@@H](CO)NCCN[C@@H](CC)CO |r|</t>
  </si>
  <si>
    <t>S4009</t>
  </si>
  <si>
    <t>Mirabegron</t>
  </si>
  <si>
    <t>223673-61-8</t>
  </si>
  <si>
    <t>http://selleckchem.com/products/mirabegron-ym178.html</t>
  </si>
  <si>
    <t>Mirabegron is a selective β3-adrenoceptor agonist with EC50 of 22.4 nM.</t>
  </si>
  <si>
    <t>C21H24N4O2S</t>
  </si>
  <si>
    <t>YM 178</t>
  </si>
  <si>
    <t>NC1=NC(CC(=O)NC2=CC=C(CCNC[C@H](O)C3=CC=CC=C3)C=C2)=CS1 |r,c:20,22,25,27,t:1,8,10,18|</t>
  </si>
  <si>
    <t>S4010</t>
  </si>
  <si>
    <t>Acebutolol HCl</t>
  </si>
  <si>
    <t>34381-68-5</t>
  </si>
  <si>
    <t>http://selleckchem.com/products/acebutolol-hcl.html</t>
  </si>
  <si>
    <t>Acebutolol is a β-adrenergic receptors antagonist used in the treatment of hypertension, angina pectoris and cardiac arrhythmias.</t>
  </si>
  <si>
    <t>C18H29ClN2O4</t>
  </si>
  <si>
    <t>Cl.CCCC(=O)NC1=CC(C(C)=O)=C(OCC(O)CNC(C)C)C=C1 |c:22,t:6,11|</t>
  </si>
  <si>
    <t>S4011</t>
  </si>
  <si>
    <t>Ampiroxicam</t>
  </si>
  <si>
    <t>99464-64-9</t>
  </si>
  <si>
    <t>http://selleckchem.com/products/ampiroxicam.html</t>
  </si>
  <si>
    <t>Ampiroxicam is a nonselective cyclooxygenase inhibitor uesd as anti-inflammatory drug.</t>
  </si>
  <si>
    <t>C20H21N3O7S</t>
  </si>
  <si>
    <t>CP 65703</t>
  </si>
  <si>
    <t>CCOC(=O)OC(C)OC1=C(N(C)S(=O)(=O)C2=C1C=CC=C2)C(=O)NC1=NC=CC=C1 |c:16,19,21,29,31,t:9,27|</t>
  </si>
  <si>
    <t>S4012</t>
  </si>
  <si>
    <t>Desloratadine</t>
  </si>
  <si>
    <t>100643-71-8</t>
  </si>
  <si>
    <t>http://selleckchem.com/products/desloratadine.html</t>
  </si>
  <si>
    <t>Desloratadine is a potent antagonist for  human histamine H1 receptor with IC50 of 51 nM.</t>
  </si>
  <si>
    <t>C19H19ClN2</t>
  </si>
  <si>
    <t>SCH-34117, NSC 675447</t>
  </si>
  <si>
    <t>ClC1=CC2=C(C=C1)C(=C1CCNCC1)C1=C(CC2)C=CC=N1 |c:3,5,16,21,23,t:1|</t>
  </si>
  <si>
    <t>S4014</t>
  </si>
  <si>
    <t>Hyoscyamine</t>
  </si>
  <si>
    <t>101-31-5</t>
  </si>
  <si>
    <t>http://selleckchem.com/products/hyoscyamine-daturine.html</t>
  </si>
  <si>
    <t>Hyoscyamine is an AChR inhibitor with IC50 of 7.5 nM.</t>
  </si>
  <si>
    <t>C17H23NO3</t>
  </si>
  <si>
    <t>Daturine</t>
  </si>
  <si>
    <t>CN1C2CCC1C[C@H](C2)OC(=O)[C@H](CO)C1=CC=CC=C1 |r,c:19,21,t:17|</t>
  </si>
  <si>
    <t>S4017</t>
  </si>
  <si>
    <t>Allylthiourea</t>
  </si>
  <si>
    <t>109-57-9</t>
  </si>
  <si>
    <t>http://selleckchem.com/products/allylthiourea.html</t>
  </si>
  <si>
    <t>Allylthiourea is a metabolic inhibitor that selective inhibits ammonia oxidation.</t>
  </si>
  <si>
    <t>C4H8N2S</t>
  </si>
  <si>
    <t>NC(=S)NCC=C</t>
  </si>
  <si>
    <t>S4021</t>
  </si>
  <si>
    <t>Tolcapone</t>
  </si>
  <si>
    <t>134308-13-7</t>
  </si>
  <si>
    <t>Transferase</t>
  </si>
  <si>
    <t>http://selleckchem.com/products/tolcapone.html</t>
  </si>
  <si>
    <t>Tolcapone is a selective, potent and reversible of catechol-O-methyl transferase (COMT) inhibitor with Ki of 30 nM.</t>
  </si>
  <si>
    <t>C14H11NO5</t>
  </si>
  <si>
    <t>Ro 40-7592</t>
  </si>
  <si>
    <t>CC1=CC=C(C=C1)C(=O)C1=CC(O)=C(O)C(=C1)[N+]([O-])=O |c:3,5,16,t:1,10,13|</t>
  </si>
  <si>
    <t>S4023</t>
  </si>
  <si>
    <t>Procaine HCl</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</si>
  <si>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</si>
  <si>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</si>
  <si>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</si>
  <si>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</si>
  <si>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</si>
  <si>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 |c:15,t:10,12|</t>
  </si>
  <si>
    <t>S4024</t>
  </si>
  <si>
    <t>Homatropine Methylbromide</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</si>
  <si>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</si>
  <si>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</si>
  <si>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</si>
  <si>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</si>
  <si>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</si>
  <si>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S4025</t>
  </si>
  <si>
    <t>Homatropine Bromide</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</si>
  <si>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</si>
  <si>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</si>
  <si>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</si>
  <si>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</si>
  <si>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Br.[H][C@]12CC[C@]([H])(C[C@@H](C1)OC(=O)C(O)C1=CC=CC=C1)N2C |r,c:17,19,t:15|</t>
  </si>
  <si>
    <t>S4026</t>
  </si>
  <si>
    <t>Hydroxyzine 2HCl</t>
  </si>
  <si>
    <t>2192-20-3</t>
  </si>
  <si>
    <t>http://selleckchem.com/products/hydroxyzine-2hcl.html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</si>
  <si>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</si>
  <si>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</si>
  <si>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</si>
  <si>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S4031</t>
  </si>
  <si>
    <t>Aclidinium Bromide</t>
  </si>
  <si>
    <t>320345-99-1</t>
  </si>
  <si>
    <t>http://selleckchem.com/products/aclidinium-bromide.html</t>
  </si>
  <si>
    <t>Aclidinium Bromide inhibits human muscarinic AChR M1, M2, M3, M4 and M5 with Ki of 0.1 nM, 0.14 nM, 0.14 nM, 0.21 nM and 0.16 nM, respectively.</t>
  </si>
  <si>
    <t>C26H30BrNO4S2</t>
  </si>
  <si>
    <t>LAS 34273, LAS-W 330</t>
  </si>
  <si>
    <t>[Br-].[H][C@]12CC[N+](CCCOC3=CC=CC=C3)(CC1)C[C@@H]2OC(=O)C(O)(C1=CC=CS1)C1=CC=CS1 |r,c:11,13,29,35,t:9,27,33|</t>
  </si>
  <si>
    <t>S4033</t>
  </si>
  <si>
    <t>Sennoside A</t>
  </si>
  <si>
    <t>81-27-6</t>
  </si>
  <si>
    <t>http://selleckchem.com/products/sennoside-a.html</t>
  </si>
  <si>
    <t>Sennoside A, a kind of irritant laxative isolated from rhei rhizome, causes purgative actions in the intestine.</t>
  </si>
  <si>
    <t>C42H38O20</t>
  </si>
  <si>
    <t>Free Base</t>
  </si>
  <si>
    <t>NSC 112929</t>
  </si>
  <si>
    <t>OC[C@H]1O[C@@H](OC2=CC=CC3=C2C(=O)C2=C(O)C=C(C=C2[C@@H]3[C@H]2C3=CC(=CC(O)=C3C(=O)C3=C2C=CC=C3O[C@@H]2O[C@H](CO)[C@@H](O)[C@H](O)[C@H]2O)C(O)=O)C(O)=O)[C@H](O)[C@@H](O)[C@@H]1O</t>
  </si>
  <si>
    <t>S4034</t>
  </si>
  <si>
    <t>Diphemanil Methylsulfate</t>
  </si>
  <si>
    <t>62-97-5</t>
  </si>
  <si>
    <t>http://selleckchem.com/products/diphemanil-methylsulfate.html</t>
  </si>
  <si>
    <t>Diphemanil Methylsulfate is a quaternary ammonium anticholinergic, it binds muscarinic acetycholine receptors (mAchR).</t>
  </si>
  <si>
    <t>C21H27NO4S</t>
  </si>
  <si>
    <t>Methylsulfate</t>
  </si>
  <si>
    <t>COS([O-])(=O)=O.C[N+]1(C)CCC(CC1)=C(C1=CC=CC=C1)C1=CC=CC=C1 |c:17,19,24,26,t:15,22|</t>
  </si>
  <si>
    <t>S4043</t>
  </si>
  <si>
    <t>Tetrahydrozoline HCl</t>
  </si>
  <si>
    <t>522-48-5</t>
  </si>
  <si>
    <t>http://selleckchem.com/products/tetrahydrozoline-hcl.html</t>
  </si>
  <si>
    <t>Tetrahydrozoline HCl is an imidazoline derivative with alpha receptor agonist activity.</t>
  </si>
  <si>
    <t>Cl.C1CN=C(N1)C1CCCC2=CC=CC=C12 |c:2,12,t:10,14|</t>
  </si>
  <si>
    <t>S4045</t>
  </si>
  <si>
    <t>Pheniramine Maleate</t>
  </si>
  <si>
    <t>132-20-7</t>
  </si>
  <si>
    <t>http://selleckchem.com/products/pheniramine-maleate.html</t>
  </si>
  <si>
    <t>Pheniramine Maleate is an antihistamine with anticholinergic properties used to treat allergic conditions such as hay fever or urticaria.</t>
  </si>
  <si>
    <t>C20H24N2O4</t>
  </si>
  <si>
    <t>OC(=O)\C=C/C(O)=O.CN(C)CCC(C1=CC=CC=C1)C1=NC=CC=C1 |c:15,17,22,24,t:13,20|</t>
  </si>
  <si>
    <t>S4049</t>
  </si>
  <si>
    <t>Valdecoxib</t>
  </si>
  <si>
    <t>181695-72-7</t>
  </si>
  <si>
    <t>http://selleckchem.com/products/valdecoxib.html</t>
  </si>
  <si>
    <t>Valdecoxib is a potent and selective inhibitor of COX-2 with IC50 of 5 nM.</t>
  </si>
  <si>
    <t>C16H14N2O3S</t>
  </si>
  <si>
    <t>CC1=C(C(=NO1)C1=CC=CC=C1)C1=CC=C(C=C1)S(N)(=O)=O |c:3,9,11,16,18,t:1,7,14|</t>
  </si>
  <si>
    <t>S4051</t>
  </si>
  <si>
    <t>Nabumetone</t>
  </si>
  <si>
    <t>42924-53-8</t>
  </si>
  <si>
    <t>http://selleckchem.com/products/nabumetone.html</t>
  </si>
  <si>
    <t>Nabumetone is a non-steroidal anti-inflammatory drug and its active metabolite inhibits the COX.</t>
  </si>
  <si>
    <t>C15H16O2</t>
  </si>
  <si>
    <t>BRL-14777</t>
  </si>
  <si>
    <t>COC1=CC=C2C=C(CCC(C)=O)C=CC2=C1 |c:13,16,t:2,4,6|</t>
  </si>
  <si>
    <t>S4053</t>
  </si>
  <si>
    <t>Sertraline HCl</t>
  </si>
  <si>
    <t>79559-97-0</t>
  </si>
  <si>
    <t>http://selleckchem.com/products/sertraline-hcl.html</t>
  </si>
  <si>
    <t>Sertraline HCl is a 5-HT antagonist with Ki of 13 nM.</t>
  </si>
  <si>
    <t>C17H18Cl3N</t>
  </si>
  <si>
    <t>CP-51974-1 HCl</t>
  </si>
  <si>
    <t>Cl.CN[C@H]1CC[C@@H](C2=CC=C(Cl)C(Cl)=C2)C2=C1C=CC=C2 |r,c:12,15,18,20,t:6,8|</t>
  </si>
  <si>
    <t>S4061</t>
  </si>
  <si>
    <t>Levobupivacaine HCl</t>
  </si>
  <si>
    <t>27262-48-2</t>
  </si>
  <si>
    <t>http://selleckchem.com/products/lvobupivacaine-hcl.html</t>
  </si>
  <si>
    <t xml:space="preserve">Levobupivacaine HCl, the pure S(-)-enantiomer of bupivacaine, is a reversible neuronal sodium channel inhibitor, used as a long-acting local anesthetic.  </t>
  </si>
  <si>
    <t>(S)-(-)-Bupivacaine HCl</t>
  </si>
  <si>
    <t>Cl.CCCCN1CCCC[C@H]1C(=O)NC1=C(C)C=CC=C1C |r,c:14,17,19|</t>
  </si>
  <si>
    <t>S4064</t>
  </si>
  <si>
    <t>Escitalopram Oxalate</t>
  </si>
  <si>
    <t>219861-08-2</t>
  </si>
  <si>
    <t>http://selleckchem.com/products/escitalopram-oxalate.html</t>
  </si>
  <si>
    <t>Escitalopram Oxalate is a selective serotonin (5-HT) reuptake inhibitor (SSRI) with Ki of 0.89 nM.</t>
  </si>
  <si>
    <t>C22H23FN2O5</t>
  </si>
  <si>
    <t>Oxalate</t>
  </si>
  <si>
    <t>OC(=O)C(O)=O.CN(C)CCCC1(OCC2=CC(=CC=C12)C#N)C1=CC=C(F)C=C1 |c:16,29,t:14,18,24,26|</t>
  </si>
  <si>
    <t>S4065</t>
  </si>
  <si>
    <t>Guanabenz Acetate</t>
  </si>
  <si>
    <t>23256-50-0</t>
  </si>
  <si>
    <t>http://selleckchem.com/products/guanabenz-wy-8678-acetate.html</t>
  </si>
  <si>
    <t>Guanabenz Acetate is an selective agonist of α2a-adrenergic receptor, α2b-adrenergic receptor and α2c-adrenergic receptor with pEC50 of 8.25, 7.01 and ~5, respectively.</t>
  </si>
  <si>
    <t>C10H12Cl2N4O2</t>
  </si>
  <si>
    <t>Acetate</t>
  </si>
  <si>
    <t>WY-8678 Acetate</t>
  </si>
  <si>
    <t>CC(O)=O.NC(=N)N\N=C\C1=C(Cl)C=CC=C1Cl |c:9,12,14|</t>
  </si>
  <si>
    <t>S4072</t>
  </si>
  <si>
    <t>Decamethonium Bromide</t>
  </si>
  <si>
    <t>541-22-0</t>
  </si>
  <si>
    <t>http://selleckchem.com/products/decamethonium-bromide.html</t>
  </si>
  <si>
    <t>Decamethonium Bromide is a nicotinic AChR partial agonist and neuromuscular blocking agent.</t>
  </si>
  <si>
    <t>C16H38Br2N2</t>
  </si>
  <si>
    <t>[Br-].[Br-].C[N+](C)(C)CCCCCCCCCC[N+](C)(C)C</t>
  </si>
  <si>
    <t>S4076</t>
  </si>
  <si>
    <t>Propranolol HCl</t>
  </si>
  <si>
    <t>318-98-9</t>
  </si>
  <si>
    <t>http://selleckchem.com/products/propranolol-hcl.html</t>
  </si>
  <si>
    <t>Propranolol HCl is a competitive non-selective beta-adrenergic receptors inhibitor with IC50 of 12 nM.</t>
  </si>
  <si>
    <t>C16H22ClNO2</t>
  </si>
  <si>
    <t>AY-64043, ICI-45520, NCS-91523</t>
  </si>
  <si>
    <t>Cl.CC(C)NCC(O)COC1=CC=CC2=CC=CC=C12 |c:11,15,t:9,13,17|</t>
  </si>
  <si>
    <t>S4078</t>
  </si>
  <si>
    <t>Mefenamic Acid</t>
  </si>
  <si>
    <t>61-68-7</t>
  </si>
  <si>
    <t>http://selleckchem.com/products/mefenamic-acid.html</t>
  </si>
  <si>
    <t>Mefenamic Acid is a competitive inhibitor of COX-1 and COX-2.</t>
  </si>
  <si>
    <t>C15H15NO2</t>
  </si>
  <si>
    <t>CC1=C(C)C(NC2=CC=CC=C2C(O)=O)=CC=C1 |c:1,8,10,15,17,t:6|</t>
  </si>
  <si>
    <t>S4079</t>
  </si>
  <si>
    <t>Ticagrelor</t>
  </si>
  <si>
    <t>274693-27-5</t>
  </si>
  <si>
    <t>http://selleckchem.com/products/ticagrelor.html</t>
  </si>
  <si>
    <t>Ticagrelor is the first reversibly binding oral P2Y12 receptor antagonist with Ki of 2 nM.</t>
  </si>
  <si>
    <t>C23H28F2N6O4S</t>
  </si>
  <si>
    <t>AZD 6140</t>
  </si>
  <si>
    <t>CCCSC1=NC2=C(N=NN2[C@@H]2C[C@H](OCCO)[C@@H](O)[C@H]2O)C(N[C@@H]2C[C@H]2C2=CC(F)=C(F)C=C2)=N1 |r,c:8,36,38,t:4,6,30,33|</t>
  </si>
  <si>
    <t>S4084</t>
  </si>
  <si>
    <t>Lomerizine 2HCl</t>
  </si>
  <si>
    <t>101477-54-7</t>
  </si>
  <si>
    <t>http://selleckchem.com/products/lomerizine-hcl.html</t>
  </si>
  <si>
    <t>Lomerizine dihydrochloride is a relatively new L- and T-type calcium channel blocker used in the treatment of migraine.</t>
  </si>
  <si>
    <t>C27H32Cl2F2N2O3</t>
  </si>
  <si>
    <t>KB-2796</t>
  </si>
  <si>
    <t>Cl.Cl.COC1=C(OC)C(OC)=C(CN2CCN(CC2)C(C2=CC=C(F)C=C2)C2=CC=C(F)C=C2)C=C1 |c:2,24,32,35,t:8,19,21,27,29|</t>
  </si>
  <si>
    <t>S4085</t>
  </si>
  <si>
    <t>Levobetaxolol HCl</t>
  </si>
  <si>
    <t>116209-55-3</t>
  </si>
  <si>
    <t>http://selleckchem.com/products/levobetaxolol-hcl.html</t>
  </si>
  <si>
    <t>Levobetaxolol exhibits a higher affinity at cloned human β1 and β2 receptors with Ki value of 0.76 nM and 32.6 nM, respectively.</t>
  </si>
  <si>
    <t>C18H30ClNO3</t>
  </si>
  <si>
    <t>AL 1577A</t>
  </si>
  <si>
    <t>Cl.CC(C)NC[C@H](O)COC1=CC=C(CCOCC2CC2)C=C1 |r,c:21,t:9,11|</t>
  </si>
  <si>
    <t>S4086</t>
  </si>
  <si>
    <t>Loxapine Succinate</t>
  </si>
  <si>
    <t>27833-64-3</t>
  </si>
  <si>
    <t>http://selleckchem.com/products/loxapine-succinate.html</t>
  </si>
  <si>
    <t>Loxapine Succinate is a D2DR and D4DR inhibitor, serotonergic receptor antagonist and also a dibenzoxazepine anti-psychotic agent.</t>
  </si>
  <si>
    <t>C22H24ClN3O5</t>
  </si>
  <si>
    <t>OC(=O)CCC(O)=O.CN1CCN(CC1)C1=NC2=C(OC3=C1C=C(Cl)C=C3)C=CC=C2 |c:17,20,26,29,31,t:15,23|</t>
  </si>
  <si>
    <t>S4091</t>
  </si>
  <si>
    <t>Ifenprodil Tartrate</t>
  </si>
  <si>
    <t>23210-58-4</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</si>
  <si>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</si>
  <si>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</si>
  <si>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</si>
  <si>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</si>
  <si>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S4092</t>
  </si>
  <si>
    <t>Pramoxine HCl</t>
  </si>
  <si>
    <t>637-58-1</t>
  </si>
  <si>
    <t>http://selleckchem.com/products/pramoxine-hcl.html</t>
  </si>
  <si>
    <t>Pramoxine is a topical local anesthetic that has been shown to have antipruritic properties.</t>
  </si>
  <si>
    <t>C17H28ClNO3</t>
  </si>
  <si>
    <t>Cl.CCCCOC1=CC=C(OCCCN2CCOCC2)C=C1 |c:20,t:5,7|</t>
  </si>
  <si>
    <t>S4096</t>
  </si>
  <si>
    <t>Droperidol</t>
  </si>
  <si>
    <t>548-73-2</t>
  </si>
  <si>
    <t>http://selleckchem.com/products/droperidol.html</t>
  </si>
  <si>
    <t>Droperidol is a potent antagonist of dopamine subtype 2 receptors in the limbic system.</t>
  </si>
  <si>
    <t>C22H22FN3O2</t>
  </si>
  <si>
    <t>NSC 169874</t>
  </si>
  <si>
    <t>FC1=CC=C(C=C1)C(=O)CCCN1CCC(=CC1)N1C(=O)NC2=C1C=CC=C2 |c:3,5,16,24,27,29,t:1|</t>
  </si>
  <si>
    <t>S4100</t>
  </si>
  <si>
    <t>Esmolol HCl</t>
  </si>
  <si>
    <t>81161-17-3</t>
  </si>
  <si>
    <t>http://selleckchem.com/products/esmolol-hcl.html</t>
  </si>
  <si>
    <t>Esmolol is a cardioselective b-blocker, used to control rapid heartbeats or abnormal heart rhythms.</t>
  </si>
  <si>
    <t>C16H26ClNO4</t>
  </si>
  <si>
    <t>ASL8052</t>
  </si>
  <si>
    <t>Cl.COC(=O)CCC1=CC=C(OCC(O)CNC(C)C)C=C1 |c:19,t:6,8|</t>
  </si>
  <si>
    <t>S4112</t>
  </si>
  <si>
    <t>Desvenlafaxine Succinate</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</si>
  <si>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</si>
  <si>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</si>
  <si>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</si>
  <si>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</si>
  <si>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</si>
  <si>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</si>
  <si>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OC(=O)CCC(O)=O.CN(C)CC(C1=CC=C(O)C=C1)C1(O)CCCCC1 |c:17,t:12,14|</t>
  </si>
  <si>
    <t>S4116</t>
  </si>
  <si>
    <t>Isovaleramide</t>
  </si>
  <si>
    <t>541-46-8</t>
  </si>
  <si>
    <t>Dehydrogenase</t>
  </si>
  <si>
    <t>http://selleckchem.com/products/isovaleramide.html</t>
  </si>
  <si>
    <t>Isovaleramide is an anticonvulsant molecule isolated from Valeriana pavonii, it inhibits the liver alcohol dehydrogenases.</t>
  </si>
  <si>
    <t>C5H11NO</t>
  </si>
  <si>
    <t>CC(C)CC(N)=O</t>
  </si>
  <si>
    <t>S4123</t>
  </si>
  <si>
    <t>Timolol Maleate</t>
  </si>
  <si>
    <t>26921-17-5</t>
  </si>
  <si>
    <t>http://selleckchem.com/products/timolol-maleate.html</t>
  </si>
  <si>
    <t>Timolol Maleate is a non-selective, beta-adrenergic receptor antagonist for β1/β2 with Ki of 1.97 nM/2.0 nM.</t>
  </si>
  <si>
    <t>C17H28N4O7S</t>
  </si>
  <si>
    <t>MK-950</t>
  </si>
  <si>
    <t>OC(=O)\C=C/C(O)=O.CC(C)(C)NC[C@H](O)COC1=NSN=C1N1CCOCC1 |r,c:20,t:17|</t>
  </si>
  <si>
    <t>S4124</t>
  </si>
  <si>
    <t>Tolazoline HCl</t>
  </si>
  <si>
    <t>59-97-2</t>
  </si>
  <si>
    <t>http://selleckchem.com/products/tolazoline-hcl.html</t>
  </si>
  <si>
    <t>Tolazoline is a non-selective competitive α-adrenergic receptor antagonist.</t>
  </si>
  <si>
    <t>C10H13ClN2</t>
  </si>
  <si>
    <t>Cl.C(C1=NCCN1)C1=CC=CC=C1 |c:9,11,t:1,7|</t>
  </si>
  <si>
    <t>S4125</t>
  </si>
  <si>
    <t>Sodium Phenylbutyrate</t>
  </si>
  <si>
    <t>1716-12-7</t>
  </si>
  <si>
    <t>HDAC</t>
  </si>
  <si>
    <t>http://selleckchem.com/products/sodium-phenylbutyrate.html</t>
  </si>
  <si>
    <t>Sodium phenylbutyrate is a histone deacetylase inhibitor, used to treat urea cycle disorders.</t>
  </si>
  <si>
    <t>C10H11NaO2</t>
  </si>
  <si>
    <t>[Na]OC(=O)CCCC1=CC=CC=C1 |c:9,11,t:7|</t>
  </si>
  <si>
    <t>S4131</t>
  </si>
  <si>
    <t>Levodropropizine</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</si>
  <si>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</si>
  <si>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</si>
  <si>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</si>
  <si>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</si>
  <si>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</si>
  <si>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S4135</t>
  </si>
  <si>
    <t>Clorprenaline HCl</t>
  </si>
  <si>
    <t>6933-90-0</t>
  </si>
  <si>
    <t>http://selleckchem.com/products/clorprenaline-hcl.html</t>
  </si>
  <si>
    <t>Clorprenaline HCl is a β2-receptor agonist, it has a significant expansion of the bronchial effect.</t>
  </si>
  <si>
    <t>C11H17Cl2NO</t>
  </si>
  <si>
    <t>NSC 334693</t>
  </si>
  <si>
    <t>Cl.CC(C)NCC(O)C1=CC=CC=C1Cl |c:9,11,t:7|</t>
  </si>
  <si>
    <t>S4136</t>
  </si>
  <si>
    <t>Carprofen</t>
  </si>
  <si>
    <t>53716-49-7</t>
  </si>
  <si>
    <t>http://selleckchem.com/products/carprofen.html</t>
  </si>
  <si>
    <t>Carprofen inhibits canine COX2 with IC50 of 30 nM.</t>
  </si>
  <si>
    <t>C15H12ClNO2</t>
  </si>
  <si>
    <t>CC(C(O)=O)C1=CC2=C(C=C1)C1=C(N2)C=CC(Cl)=C1 |c:7,9,12,16,19,t:5|</t>
  </si>
  <si>
    <t>S4139</t>
  </si>
  <si>
    <t>Cyclizine 2HCl</t>
  </si>
  <si>
    <t>5897-18-7</t>
  </si>
  <si>
    <t>http://selleckchem.com/products/cyclizine-2hcl.html</t>
  </si>
  <si>
    <t>Cyclizine 2HCl is a piperazine derivative with Histamine H1 receptor antagonist activity.</t>
  </si>
  <si>
    <t>C18H24Cl2N2</t>
  </si>
  <si>
    <t>Cl.Cl.CN1CCN(CC1)C(C1=CC=CC=C1)C1=CC=CC=C1 |c:11,13,18,20,t:9,16|</t>
  </si>
  <si>
    <t>S4143</t>
  </si>
  <si>
    <t>Pentoxyverine Citrate</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</si>
  <si>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</si>
  <si>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</si>
  <si>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</si>
  <si>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</si>
  <si>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</si>
  <si>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OP(O)(O)=O.CC(C)N(CCC(C(N)=O)(C1=CC=CC=C1)C1=CC=CC=N1)C(C)C |c:16,18,23,25,t:14,21|</t>
  </si>
  <si>
    <t>S4149</t>
  </si>
  <si>
    <t>Amfenac Sodium Monohydrate</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</si>
  <si>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</si>
  <si>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</si>
  <si>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</si>
  <si>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</si>
  <si>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O.[Na+].NC1=C(C=CC=C1CC([O-])=O)C(=O)C1=CC=CC=C1 |c:3,5,16,18,t:1,14|</t>
  </si>
  <si>
    <t>S4151</t>
  </si>
  <si>
    <t>Penfluridol</t>
  </si>
  <si>
    <t>26864-56-2</t>
  </si>
  <si>
    <t>http://selleckchem.com/products/penfluridol.html</t>
  </si>
  <si>
    <t>Penfluridol is a highly potent, first generation diphenylbutylpiperidine antipsychotic.</t>
  </si>
  <si>
    <t>C28H27ClF5NO</t>
  </si>
  <si>
    <t>TLP-607</t>
  </si>
  <si>
    <t>OC1(CCN(CCCC(C2=CC=C(F)C=C2)C2=CC=C(F)C=C2)CC1)C1=CC(=C(Cl)C=C1)C(F)(F)F |c:14,22,33,t:9,11,17,19,28,30|</t>
  </si>
  <si>
    <t>S4159</t>
  </si>
  <si>
    <t>Bezafibrate</t>
  </si>
  <si>
    <t>41859-67-0</t>
  </si>
  <si>
    <t>PPAR</t>
  </si>
  <si>
    <t>http://selleckchem.com/products/bezafibrate.html</t>
  </si>
  <si>
    <t>Bezafibrate is the first clinically tested dual and pan-PPAR co-agonism.</t>
  </si>
  <si>
    <t>C19H20ClNO4</t>
  </si>
  <si>
    <t>BM 15075</t>
  </si>
  <si>
    <t>CC(C)(OC1=CC=C(CCNC(=O)C2=CC=C(Cl)C=C2)C=C1)C(O)=O |c:18,21,t:4,6,13,15|</t>
  </si>
  <si>
    <t>S4162</t>
  </si>
  <si>
    <t>Benzethonium Chloride</t>
  </si>
  <si>
    <t>121-54-0</t>
  </si>
  <si>
    <t>http://selleckchem.com/products/benzethonium-chloride.html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</si>
  <si>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</si>
  <si>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</si>
  <si>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</si>
  <si>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S4166</t>
  </si>
  <si>
    <t>Chlorpropamide</t>
  </si>
  <si>
    <t>94-20-2</t>
  </si>
  <si>
    <t>http://selleckchem.com/products/chlorpropamide.html</t>
  </si>
  <si>
    <t>Chlorpropamide is a sulfonylurea class drug for type 2 diabetes mellitus.</t>
  </si>
  <si>
    <t>C10H13ClN2O3S</t>
  </si>
  <si>
    <t>CCCNC(=O)NS(=O)(=O)C1=CC=C(Cl)C=C1 |c:15,t:10,12|</t>
  </si>
  <si>
    <t>S4176</t>
  </si>
  <si>
    <t>Trometamol</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</si>
  <si>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</si>
  <si>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</si>
  <si>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</si>
  <si>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</si>
  <si>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</si>
  <si>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S4181</t>
  </si>
  <si>
    <t>Nicardipine HCl</t>
  </si>
  <si>
    <t>54527-84-3</t>
  </si>
  <si>
    <t>http://selleckchem.com/products/nicardipine-hcl.html</t>
  </si>
  <si>
    <t>Nicardipine is a dihydropyridine calcium-channel blocking agent used for the treatment of vascular disorders.</t>
  </si>
  <si>
    <t>C26H30ClN3O6</t>
  </si>
  <si>
    <t>RS-69216</t>
  </si>
  <si>
    <t>Cl.COC(=O)C1=C(C)NC(C)=C(C1C1=CC(=CC=C1)[N+]([O-])=O)C(=O)OCCN(C)CC1=CC=CC=C1 |c:4,9,15,17,33,35,t:13,31|</t>
  </si>
  <si>
    <t>S4188</t>
  </si>
  <si>
    <t>Sasapyrine</t>
  </si>
  <si>
    <t>552-94-3</t>
  </si>
  <si>
    <t>http://selleckchem.com/products/sasapyrine.html</t>
  </si>
  <si>
    <t>Sasapyrine (salsalate) is a nonsteroidal oral anti-inflammatory agent.</t>
  </si>
  <si>
    <t>C14H10O5</t>
  </si>
  <si>
    <t>NSC-49171</t>
  </si>
  <si>
    <t>OC(=O)C1=CC=CC=C1OC(=O)C1=CC=CC=C1O |c:5,7,15,17,t:3,13|</t>
  </si>
  <si>
    <t>S4197</t>
  </si>
  <si>
    <t>Bemegride</t>
  </si>
  <si>
    <t>64-65-3</t>
  </si>
  <si>
    <t>http://selleckchem.com/products/bemegride.html</t>
  </si>
  <si>
    <t>Bemegride is a central nervous system stimulant and antidote for barbiturate poisoning.</t>
  </si>
  <si>
    <t>CCC1(C)CC(=O)NC(=O)C1</t>
  </si>
  <si>
    <t>S4219</t>
  </si>
  <si>
    <t>Azaperone</t>
  </si>
  <si>
    <t>1649-18-9</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</si>
  <si>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</si>
  <si>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</si>
  <si>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</si>
  <si>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NSC 170976</t>
  </si>
  <si>
    <t>FC1=CC=C(C=C1)C(=O)CCCN1CCN(CC1)C1=CC=CC=N1 |c:3,5,22,24,t:1,20|</t>
  </si>
  <si>
    <t>S4230</t>
  </si>
  <si>
    <t>Oxaprozin</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</si>
  <si>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</si>
  <si>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</si>
  <si>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</si>
  <si>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</si>
  <si>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</si>
  <si>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OC(=O)CCC1=NC(=C(O1)C1=CC=CC=C1)C1=CC=CC=C1 |c:7,13,15,20,22,t:5,11,18|</t>
  </si>
  <si>
    <t>S4231</t>
  </si>
  <si>
    <t>Pilocarpine HCl</t>
  </si>
  <si>
    <t>54-71-7</t>
  </si>
  <si>
    <t>http://selleckchem.com/products/pilocarpine-hcl.html</t>
  </si>
  <si>
    <t>Pilocarpine HCl is a nonselective muscarinic acetylcholine receptor agonist used to produce an experimental model of epilepsy.</t>
  </si>
  <si>
    <t>C11H17ClN2O2</t>
  </si>
  <si>
    <t>NSC 5746 HCl</t>
  </si>
  <si>
    <t>Cl.CC[C@H]1[C@@H](CC2=CN=CN2C)COC1=O |r,c:7,t:5|</t>
  </si>
  <si>
    <t>S4235</t>
  </si>
  <si>
    <t>Phenazopyridine HCl</t>
  </si>
  <si>
    <t>136-40-3</t>
  </si>
  <si>
    <t>http://selleckchem.com/products/phenazopyridine-hcl.html</t>
  </si>
  <si>
    <t>Phenazopyridine HCl is a local analgesic that has been used in urinary tract disorders. It is an inhibitor of sodium channel protein type 1 subunit alpha.</t>
  </si>
  <si>
    <t>C11H12ClN5</t>
  </si>
  <si>
    <t>Cl.NC1=NC(N)=C(C=C1)\N=N\C1=CC=CC=C1 |c:4,6,13,15,t:1,11|</t>
  </si>
  <si>
    <t>S4240</t>
  </si>
  <si>
    <t>Doxylamine Succinate</t>
  </si>
  <si>
    <t>562-10-7</t>
  </si>
  <si>
    <t>http://selleckchem.com/products/doxylamine-succinate.html</t>
  </si>
  <si>
    <t>Doxylamine succinate competitively inhibits histamine at H1 receptors with substantial sedative and anticholinergic effects.</t>
  </si>
  <si>
    <t>C21H28N2O5</t>
  </si>
  <si>
    <t>OC(=O)CCC(O)=O.CN(C)CCOC(C)(C1=CC=CC=C1)C1=CC=CC=N1 |c:17,19,24,26,t:15,22|</t>
  </si>
  <si>
    <t>S4243</t>
  </si>
  <si>
    <t>Deoxycorticosterone acetate</t>
  </si>
  <si>
    <t>56-47-3</t>
  </si>
  <si>
    <t>http://selleckchem.com/products/deoxycorticosterone-acetate.html</t>
  </si>
  <si>
    <t>Deoxycorticosterone acetate is a steroid hormone used for intramuscular injection for replacement therapy of the adrenocortical steroid.</t>
  </si>
  <si>
    <t>C23H32O4</t>
  </si>
  <si>
    <t>[H][C@@]12CC[C@H](C(=O)COC(C)=O)[C@@]1(C)CC[C@@]1([H])[C@@]2([H])CCC2=CC(=O)CC[C@]12C |r,t:24|</t>
  </si>
  <si>
    <t>S4244</t>
  </si>
  <si>
    <t>Serotonin HCl</t>
  </si>
  <si>
    <t>153-98-0</t>
  </si>
  <si>
    <t>http://selleckchem.com/products/serotonin-hcl.html</t>
  </si>
  <si>
    <t>Serotonin HCl is a monoamine neurotransmitter and Endogenous 5-HT receptor agonist.</t>
  </si>
  <si>
    <t>C10H13ClN2O</t>
  </si>
  <si>
    <t>5-HT HCl</t>
  </si>
  <si>
    <t>Cl.NCCC1=CNC2=CC=C(O)C=C12 |t:3,6,8,11|</t>
  </si>
  <si>
    <t>S4246</t>
  </si>
  <si>
    <t>Tranylcypromine (2-PCPA) HCl</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</si>
  <si>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</si>
  <si>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</si>
  <si>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</si>
  <si>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</si>
  <si>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</si>
  <si>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Cl.[*].N[C@@H]1C[C@H]1C1=CC=CC=C1 |r,$;relative stereochemistry_R0;;;;;;;;;;$,c:7,9,t:5|</t>
  </si>
  <si>
    <t>S4247</t>
  </si>
  <si>
    <t>Prucalopride Succinate</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</si>
  <si>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</si>
  <si>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</si>
  <si>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</si>
  <si>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</si>
  <si>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</si>
  <si>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OC(=O)CCC(O)=O.COCCCN1CCC(CC1)NC(=O)C1=C2OCCC2=C(N)C(Cl)=C1 |c:22,32,t:28|</t>
  </si>
  <si>
    <t>S4248</t>
  </si>
  <si>
    <t>Bromfenac Sodium</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</si>
  <si>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</si>
  <si>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</si>
  <si>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</si>
  <si>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</si>
  <si>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</si>
  <si>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[Na+].NC1=C(C=CC=C1CC([O-])=O)C(=O)C1=CC=C(Br)C=C1 |c:3,5,19,t:1,14,16|</t>
  </si>
  <si>
    <t>S4249</t>
  </si>
  <si>
    <t>Flopropione</t>
  </si>
  <si>
    <t>2295-58-1</t>
  </si>
  <si>
    <t>http://selleckchem.com/products/flopropione.html</t>
  </si>
  <si>
    <t>Flopropione is a spasmolytic or antispasmodic agent, and acts as a 5-HT1A receptor antagonist.</t>
  </si>
  <si>
    <t>C9H10O4</t>
  </si>
  <si>
    <t>CCC(=O)C1=C(O)C=C(O)C=C1O |c:4,10,t:7|</t>
  </si>
  <si>
    <t>S4250</t>
  </si>
  <si>
    <t>Sulfamethoxypyridazine</t>
  </si>
  <si>
    <t>80-35-3</t>
  </si>
  <si>
    <t>http://selleckchem.com/products/sulfamethoxypyridazine.html</t>
  </si>
  <si>
    <t>Sulfamethoxypyridazine is a long-acting sulfonamide for treatment of Dermatitis herpetiformis.</t>
  </si>
  <si>
    <t>C11H12N4O3S</t>
  </si>
  <si>
    <t>CL 13494</t>
  </si>
  <si>
    <t>COC1=NN=C(NS(=O)(=O)C2=CC=C(N)C=C2)C=C1 |c:15,18,t:2,4,10,12|</t>
  </si>
  <si>
    <t>S4251</t>
  </si>
  <si>
    <t>Phenothiazine</t>
  </si>
  <si>
    <t>92-84-2</t>
  </si>
  <si>
    <t>http://selleckchem.com/products/phenothiazine.html</t>
  </si>
  <si>
    <t>Phenothiazine is a dopamine-2 (D2) receptor antagonist therefore decreases the effect of dopamine in the brain.</t>
  </si>
  <si>
    <t>C12H9NS</t>
  </si>
  <si>
    <t>ENT 38</t>
  </si>
  <si>
    <t>N1C2=CC=CC=C2SC2=C1C=CC=C2 |c:3,5,9,12,14,t:1|</t>
  </si>
  <si>
    <t>S4253</t>
  </si>
  <si>
    <t>Epinastine HCl</t>
  </si>
  <si>
    <t>108929-04-0</t>
  </si>
  <si>
    <t>http://selleckchem.com/products/epinastine-hcl.html</t>
  </si>
  <si>
    <t>Epinastine is an antihistamine and mast cell stabilizer that is used in eye drops to treat allergic conjunctivitis.</t>
  </si>
  <si>
    <t>C16H16ClN3</t>
  </si>
  <si>
    <t>WAL-801CL HCl</t>
  </si>
  <si>
    <t>Cl[H].NC1=NCC2N1C1=CC=CC=C1CC1=CC=CC=C21 |c:10,12,18,t:2,8,16,20|</t>
  </si>
  <si>
    <t>S4256</t>
  </si>
  <si>
    <t>Buspirone HCl</t>
  </si>
  <si>
    <t>33386-08-2</t>
  </si>
  <si>
    <t>http://selleckchem.com/products/buspirone-hcl.html</t>
  </si>
  <si>
    <t>Buspirone is a serotonergic (5HT(1A) receptor agonist) anxiolytic drug with some D(2) dopaminergic effect, used for anxiety disorders.</t>
  </si>
  <si>
    <t>C21H32ClN5O2</t>
  </si>
  <si>
    <t>Cl.O=C1CC2(CCCC2)CC(=O)N1CCCCN1CCN(CC1)C1=NC=CC=N1 |c:27,29,t:25|</t>
  </si>
  <si>
    <t>S4257</t>
  </si>
  <si>
    <t>Alizapride HCl</t>
  </si>
  <si>
    <t>59338-87-3</t>
  </si>
  <si>
    <t>http://selleckchem.com/products/alizapride-hcl.html</t>
  </si>
  <si>
    <t>Alizapride HCl is a dopamine receptor antagonist used for the theropy of nausea and vomiting.</t>
  </si>
  <si>
    <t>C16H22ClN5O2</t>
  </si>
  <si>
    <t>Cl.COC1=CC2=C(C=C1C(=O)NCC1CCCN1CC=C)N=NN2 |c:4,6,22,t:2|</t>
  </si>
  <si>
    <t>S4259</t>
  </si>
  <si>
    <t>Vilazodone HCl</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</si>
  <si>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</si>
  <si>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</si>
  <si>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</si>
  <si>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</si>
  <si>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</si>
  <si>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S4261</t>
  </si>
  <si>
    <t>EUK 134</t>
  </si>
  <si>
    <t>81065-76-1</t>
  </si>
  <si>
    <t>Beta Amyloid</t>
  </si>
  <si>
    <t>http://selleckchem.com/products/euk-134.html</t>
  </si>
  <si>
    <t>EUK 134, a synthetic superoxide dismutase (SOD)/catalase mimetic, exhibits potent antioxidant activities, and inhibits the formation of β-amyloid and related amyloid fibril.</t>
  </si>
  <si>
    <t>C18H18ClMnN2O4</t>
  </si>
  <si>
    <t>Complex</t>
  </si>
  <si>
    <t>COC1=C2O[Mn]34(Cl)OC5=C(OC)C=CC=C5C=[N]3CC[N]4=CC2=CC=C1 |c:2,8,12,14,17,23,26,28|</t>
  </si>
  <si>
    <t>S4266</t>
  </si>
  <si>
    <t>Brimonidine Tartrate</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</si>
  <si>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</si>
  <si>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</si>
  <si>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</si>
  <si>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</si>
  <si>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O[C@@H]([C@@H](O)C(O)=O)C(O)=O.BrC1=C2N=CC=NC2=CC=C1NC1=NCCN1 |r,c:10,12,14,17,19,t:23|</t>
  </si>
  <si>
    <t>S4268</t>
  </si>
  <si>
    <t>Flufenamic acid</t>
  </si>
  <si>
    <t>530-78-9</t>
  </si>
  <si>
    <t>http://selleckchem.com/products/flufenamic-acid.html</t>
  </si>
  <si>
    <t>Flufenamic Acid is an anti-inflammatory agent, and also acts as an ion channel modulator.</t>
  </si>
  <si>
    <t>C14H10F3NO2</t>
  </si>
  <si>
    <t>OC(=O)C1=CC=CC=C1NC1=CC=CC(=C1)C(F)(F)F |c:5,7,13,15,t:3,11|</t>
  </si>
  <si>
    <t>S4270</t>
  </si>
  <si>
    <t>Oxiracetam</t>
  </si>
  <si>
    <t>62613-82-5</t>
  </si>
  <si>
    <t>http://selleckchem.com/products/oxiracetam.html</t>
  </si>
  <si>
    <t>Oxiracetam, a cyclic derivative of gamma-aminobutyric acid (GABA), is used as a nootropic drug to improve memory and learning.</t>
  </si>
  <si>
    <t>C6H10N2O3</t>
  </si>
  <si>
    <t>ISF 2522</t>
  </si>
  <si>
    <t>NC(=O)CN1CC(O)CC1=O</t>
  </si>
  <si>
    <t>S4274</t>
  </si>
  <si>
    <t>Rotigotine</t>
  </si>
  <si>
    <t>99755-59-6</t>
  </si>
  <si>
    <t>http://selleckchem.com/products/rotigotine.html</t>
  </si>
  <si>
    <t xml:space="preserve">Rotigotine is a dopamine receptor agonist, used in the treatment of Parkinson's disease and restless legs syndrome.  </t>
  </si>
  <si>
    <t>C19H25NOS</t>
  </si>
  <si>
    <t>CCCN(CCC1=CC=CS1)[C@H]1CCC2=C(C1)C=CC=C2O |r,c:8,15,19,21,t:6|</t>
  </si>
  <si>
    <t>S4277</t>
  </si>
  <si>
    <t>Bambuterol HCl</t>
  </si>
  <si>
    <t>81732-46-9</t>
  </si>
  <si>
    <t>http://selleckchem.com/products/bambuterol-hci.html</t>
  </si>
  <si>
    <t xml:space="preserve">Bambuterol HCl is a potent β-adrenoceptor agonist, used in the treatment of asthma.  </t>
  </si>
  <si>
    <t>C18H30ClN3O5</t>
  </si>
  <si>
    <t>Cl.CN(C)C(=O)OC1=CC(OC(=O)N(C)C)=CC(=C1)C(O)CNC(C)(C)C |c:14,16,t:6|</t>
  </si>
  <si>
    <t>S4278</t>
  </si>
  <si>
    <t>Carteolol HCl</t>
  </si>
  <si>
    <t>51781-21-6</t>
  </si>
  <si>
    <t>http://selleckchem.com/products/carteolol-hci.html</t>
  </si>
  <si>
    <t xml:space="preserve">Carteolol HCl is a β-adrenoceptor antagonist, used for the treatment of glaucoma.  </t>
  </si>
  <si>
    <t>C16H25ClN2O3</t>
  </si>
  <si>
    <t>Cl.CC(C)(C)NCC(O)COC1=C2CCC(=O)NC2=CC=C1 |c:10,18,20|</t>
  </si>
  <si>
    <t>S4280</t>
  </si>
  <si>
    <t>Meclofenoxate (Centrophenoxine) HCl</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</si>
  <si>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</si>
  <si>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</si>
  <si>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</si>
  <si>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</si>
  <si>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 |c:15,t:10,12|</t>
  </si>
  <si>
    <t>S4283</t>
  </si>
  <si>
    <t>Cyclobenzaprine HCl</t>
  </si>
  <si>
    <t>6202-23-9</t>
  </si>
  <si>
    <t>http://selleckchem.com/products/cyclobenzaprine-hci.html</t>
  </si>
  <si>
    <t xml:space="preserve">Cyclobenzaprine HCl is a muscle relaxant by blocking pain sensations, used for the treatment of muscle spasms A 5-HT2 receptor antagonist.  </t>
  </si>
  <si>
    <t>C20H22ClN</t>
  </si>
  <si>
    <t>Cl.CN(C)CCC=C1C2=C(C=CC=C2)C=CC2=C1C=CC=C2 |c:9,11,14,16,19,21,t:7|</t>
  </si>
  <si>
    <t>S4288</t>
  </si>
  <si>
    <t>Chloroambucil</t>
  </si>
  <si>
    <t>305-03-3</t>
  </si>
  <si>
    <t>http://selleckchem.com/products/chloroambucil.html</t>
  </si>
  <si>
    <t xml:space="preserve">Chlorambucil is a nitrogen mustard alkylating agent, used in the treatment of chronic lymphocytic leukemia.   </t>
  </si>
  <si>
    <t>C14H19Cl2NO2</t>
  </si>
  <si>
    <t>Chlorambucil</t>
  </si>
  <si>
    <t>OC(=O)CCCC1=CC=C(C=C1)N(CCCl)CCCl |c:8,10,t:6|</t>
  </si>
  <si>
    <t>S4289</t>
  </si>
  <si>
    <t>Metoclopramide HCl</t>
  </si>
  <si>
    <t>7232-21-5</t>
  </si>
  <si>
    <t>http://selleckchem.com/products/metoclopramide-hcl.html</t>
  </si>
  <si>
    <t xml:space="preserve">Metoclopramide HCl is a selective dopamine D2 receptor antagonist, used for the treatment of nausea and vomiting.  </t>
  </si>
  <si>
    <t>C14H23Cl2N3O2</t>
  </si>
  <si>
    <t>Cl.CCN(CC)CCNC(=O)C1=CC(Cl)=C(N)C=C1OC |c:16,t:10,13|</t>
  </si>
  <si>
    <t>S4291</t>
  </si>
  <si>
    <t>Labetalol HCl</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</si>
  <si>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</si>
  <si>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</si>
  <si>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</si>
  <si>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</si>
  <si>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Cl.CC(CCC1=CC=CC=C1)NCC(O)C1=CC(C(N)=O)=C(O)C=C1 |c:6,8,23,t:4,15,20|</t>
  </si>
  <si>
    <t>S4292</t>
  </si>
  <si>
    <t>Diphenidol HCl</t>
  </si>
  <si>
    <t>3254-89-5</t>
  </si>
  <si>
    <t>http://selleckchem.com/products/diphenidol-hcl.html</t>
  </si>
  <si>
    <t xml:space="preserve">Diphenidol HCl is a potent antagonist of muscarinic M2 and M3 receptor with pKb of 6.72 and 7.02, respectively, used in the treatment of vomiting and vertigo.  </t>
  </si>
  <si>
    <t>C21H28ClNO</t>
  </si>
  <si>
    <t>Cl.OC(CCCN1CCCCC1)(C1=CC=CC=C1)C1=CC=CC=C1 |c:14,16,21,23,t:12,19|</t>
  </si>
  <si>
    <t>S4293</t>
  </si>
  <si>
    <t>Promethazine HCl</t>
  </si>
  <si>
    <t xml:space="preserve">58-33-3 </t>
  </si>
  <si>
    <t>http://selleckchem.com/products/promethazine-hcl.html</t>
  </si>
  <si>
    <t xml:space="preserve">Promethazine HCl is a potent histamine H1 receptor antagonist, used as a sedative and antiallergic medication.        </t>
  </si>
  <si>
    <t>C17H21ClN2S</t>
  </si>
  <si>
    <t>Cl.CC(CN1C2=CC=CC=C2SC2=C1C=CC=C2)N(C)C |c:6,8,12,15,17,t:4|</t>
  </si>
  <si>
    <t>S4295</t>
  </si>
  <si>
    <t>Meclofenamate Sodium</t>
  </si>
  <si>
    <t>6385-02-0</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</si>
  <si>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</si>
  <si>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</si>
  <si>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</si>
  <si>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CC1=C(Cl)C(NC2=CC=CC=C2C(=O)O[Na])=C(Cl)C=C1 |c:1,8,10,19,t:6,16|</t>
  </si>
  <si>
    <t>S4296</t>
  </si>
  <si>
    <t>Salmeterol Xinafoate</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</si>
  <si>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</si>
  <si>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</si>
  <si>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</si>
  <si>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</si>
  <si>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</si>
  <si>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OC(=O)C1=C(O)C2=CC=CC=C2C=C1.OCC1=C(O)C=CC(=C1)C(O)CNCCCCCCOCCCCC1=CC=CC=C1 |c:3,8,10,13,17,20,22,42,44,t:6,40|</t>
  </si>
  <si>
    <t>S4343</t>
  </si>
  <si>
    <t>Oxethazaine</t>
  </si>
  <si>
    <t>http://selleckchem.com/products/oxethazaine.html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</si>
  <si>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</si>
  <si>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</si>
  <si>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</si>
  <si>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</si>
  <si>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S4422</t>
  </si>
  <si>
    <t>Nitenpyram</t>
  </si>
  <si>
    <t>150824-47-8</t>
  </si>
  <si>
    <t>http://selleckchem.com/products/nitenpyram.html</t>
  </si>
  <si>
    <t xml:space="preserve">Nitenpyram is a nicotinic acetylcholine receptor (AchR) agonist, used as veterinary medicine to treat parasites of livestock and pets.  </t>
  </si>
  <si>
    <t>C11H15ClN4O2</t>
  </si>
  <si>
    <t>CCN(CC1=CC=C(Cl)N=C1)C(\NC)=C\[N+]([O-])=O |c:9,t:4,6|</t>
  </si>
  <si>
    <t>S4505</t>
  </si>
  <si>
    <t>Vinblastine sulfate</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</si>
  <si>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</si>
  <si>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</si>
  <si>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</si>
  <si>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</si>
  <si>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Cytoskeletal Signaling</t>
  </si>
  <si>
    <t>C46H60N4O13S</t>
  </si>
  <si>
    <t>NSC49842</t>
  </si>
  <si>
    <t>OS(O)(=O)=O.[H][C@@]12N3CCC11C4=CC(=C(OC)C=C4N(C)[C@@]1([H])[C@](O)([C@H](OC(C)=O)[C@]2(CC)C=CC3)C(=O)OC)[C@]1(C[C@@]2([H])C[N@](C[C@](O)(CC)C2)CCC2=C1NC1=CC=CC=C21)C(=O)OC |r,c:17,36,59,65,t:11,13,63,67|</t>
  </si>
  <si>
    <t>S4506</t>
  </si>
  <si>
    <t>Acetazolamide</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</si>
  <si>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</si>
  <si>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</si>
  <si>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</si>
  <si>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</si>
  <si>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</si>
  <si>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</si>
  <si>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S4512</t>
  </si>
  <si>
    <t>Aceglutamide</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</si>
  <si>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</si>
  <si>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</si>
  <si>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</si>
  <si>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</si>
  <si>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</si>
  <si>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</si>
  <si>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S4516</t>
  </si>
  <si>
    <t>(+)-Camphor</t>
  </si>
  <si>
    <t>464-49-3</t>
  </si>
  <si>
    <t>http://selleckchem.com/products/positive-rotation-camphor.html</t>
  </si>
  <si>
    <t>Camphor is a waxy, flammable, white or transparent solid with a strong aroma, often used to relieve pain, reduce itching and treat fungal infections. It can activate TRPV1  and TRPV3.</t>
  </si>
  <si>
    <t>C10H16O</t>
  </si>
  <si>
    <t>CC1(C)C2CCC1(C)C(=O)C2</t>
  </si>
  <si>
    <t>S4519</t>
  </si>
  <si>
    <t>Citric acid trilithium salt tetrahydrate</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</si>
  <si>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</si>
  <si>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</si>
  <si>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</si>
  <si>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</si>
  <si>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</si>
  <si>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</si>
  <si>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S4526</t>
  </si>
  <si>
    <t>Fenbufen</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</si>
  <si>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</si>
  <si>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</si>
  <si>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</si>
  <si>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</si>
  <si>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</si>
  <si>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S4528</t>
  </si>
  <si>
    <t>Furazolidone</t>
  </si>
  <si>
    <t>67-45-8</t>
  </si>
  <si>
    <t>http://selleckchem.com/products/furazolidone.html</t>
  </si>
  <si>
    <t>Furazolidone is a synthetic nitrofuran derivative with bactericidal or bacteriostatic activity when used against Gram-positive and Gram-negative bacteria.</t>
  </si>
  <si>
    <t>C8H7N3O5</t>
  </si>
  <si>
    <t>[O-][N+](=O)C1=CC=C(O1)\C=N\N1CCOC1=O |c:5,t:3|</t>
  </si>
  <si>
    <t>S4529</t>
  </si>
  <si>
    <t>Idramantone</t>
  </si>
  <si>
    <t>20098-14-0</t>
  </si>
  <si>
    <t>http://selleckchem.com/products/idramantone.html</t>
  </si>
  <si>
    <t>Idramantone is an immune agonist.</t>
  </si>
  <si>
    <t>C10H14O2</t>
  </si>
  <si>
    <t>Kemantane, 5-Hydroxy-2-adamantanone</t>
  </si>
  <si>
    <t>OC12CC3CC(C1)C(=O)C(C3)C2</t>
  </si>
  <si>
    <t>S4539</t>
  </si>
  <si>
    <t>Salicylic acid</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</si>
  <si>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</si>
  <si>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</si>
  <si>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</si>
  <si>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</si>
  <si>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</si>
  <si>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</si>
  <si>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S4542</t>
  </si>
  <si>
    <t>Trihexyphenidyl hydrochloride</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</si>
  <si>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</si>
  <si>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</si>
  <si>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</si>
  <si>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</si>
  <si>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</si>
  <si>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</si>
  <si>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S4544</t>
  </si>
  <si>
    <t>Urethane</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</si>
  <si>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</si>
  <si>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</si>
  <si>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</si>
  <si>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</si>
  <si>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</si>
  <si>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</si>
  <si>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S4556</t>
  </si>
  <si>
    <t>Carzenide</t>
  </si>
  <si>
    <t>138-41-0</t>
  </si>
  <si>
    <t>http://selleckchem.com/products/carzenide.html</t>
  </si>
  <si>
    <t>Carzenide is an organic synthesis intermediate, used for synthetic drug.</t>
  </si>
  <si>
    <t>C7H7NO4S</t>
  </si>
  <si>
    <t>4-Sulfamoylbenzoic acid</t>
  </si>
  <si>
    <t>NS(=O)(=O)C1=CC=C(C=C1)C(O)=O |c:6,8,t:4|</t>
  </si>
  <si>
    <t>S4569</t>
  </si>
  <si>
    <t>Fluphenazine dihydrochloride</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</si>
  <si>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</si>
  <si>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</si>
  <si>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</si>
  <si>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</si>
  <si>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</si>
  <si>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</si>
  <si>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S4574</t>
  </si>
  <si>
    <t>Piperazine</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</si>
  <si>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</si>
  <si>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</si>
  <si>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</si>
  <si>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</si>
  <si>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</si>
  <si>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</si>
  <si>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S4583</t>
  </si>
  <si>
    <t>Butamben</t>
  </si>
  <si>
    <t>94-25-7</t>
  </si>
  <si>
    <t>http://selleckchem.com/products/butamben.html</t>
  </si>
  <si>
    <t>Butamben is a long-duration local anesthetic used for the treatment of chronic pain.</t>
  </si>
  <si>
    <t>C11H15NO2</t>
  </si>
  <si>
    <t>Butyl 4-aminobenzoate</t>
  </si>
  <si>
    <t>CCCCOC(=O)C1=CC=C(N)C=C1 |c:12,t:7,9|</t>
  </si>
  <si>
    <t>S4587</t>
  </si>
  <si>
    <t>Pentylenetetrazol</t>
  </si>
  <si>
    <t>54-95-5</t>
  </si>
  <si>
    <t>http://selleckchem.com/products/pentylenetetrazol.html</t>
  </si>
  <si>
    <t>Pentylenetetrazol displays activity as a central nervous system and respiratory stimulant. It is considered a non-competitive GABA(A) receptor antagonist.</t>
  </si>
  <si>
    <t>C6H10N4</t>
  </si>
  <si>
    <t>Pentylenetetrazole, Metrazole, pentetrazol, pentamethylenetetrazol, Corazol, Cardiazol, PTZ</t>
  </si>
  <si>
    <t>C1CCN2N=NN=C2CC1</t>
  </si>
  <si>
    <t>S4588</t>
  </si>
  <si>
    <t>Docusate Sodium</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</si>
  <si>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</si>
  <si>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</si>
  <si>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</si>
  <si>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</si>
  <si>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</si>
  <si>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</si>
  <si>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</si>
  <si>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S4609</t>
  </si>
  <si>
    <t>Diflunisal</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</si>
  <si>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</si>
  <si>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</si>
  <si>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</si>
  <si>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</si>
  <si>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</si>
  <si>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</si>
  <si>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S4617</t>
  </si>
  <si>
    <t>Dextromethorphan hydrobromide hydrate</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</si>
  <si>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</si>
  <si>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</si>
  <si>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</si>
  <si>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</si>
  <si>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</si>
  <si>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</si>
  <si>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</si>
  <si>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S4618</t>
  </si>
  <si>
    <t>Fenoldopam mesylate</t>
  </si>
  <si>
    <t>67227-57-0</t>
  </si>
  <si>
    <t>http://selleckchem.com/products/fenoldopam-mesylate.html</t>
  </si>
  <si>
    <t>Fenoldopam is a selective dopamine-1 receptor (DA1) agonist with natriuretic/diuretic properties. It lowers blood pressure through arteriolar vasodilation.</t>
  </si>
  <si>
    <t>C17H20ClNO6S</t>
  </si>
  <si>
    <t>mesylate</t>
  </si>
  <si>
    <t>SKF 82526 (mesylate), Fenoldopam methanesulfonate, Corlopam mesylate</t>
  </si>
  <si>
    <t>CS(O)(=O)=O.OC1=CC=C(C=C1)C1CNCCC2=C(Cl)C(O)=C(O)C=C12 |c:7,9,17,t:5,21,24|</t>
  </si>
  <si>
    <t>S4619</t>
  </si>
  <si>
    <t>Itopride hydrochloride</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</si>
  <si>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</si>
  <si>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</si>
  <si>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</si>
  <si>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</si>
  <si>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</si>
  <si>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</si>
  <si>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S4623</t>
  </si>
  <si>
    <t>Methylbenactyzine Bromide</t>
  </si>
  <si>
    <t>3166-62-9</t>
  </si>
  <si>
    <t>http://selleckchem.com/products/methylbenactyzine-bromide.html</t>
  </si>
  <si>
    <t>Methylbenactyzine Bromide is a kind of muscarinic cholinergic receptor antagonist with antispasmodic activity.</t>
  </si>
  <si>
    <t>C21H28BrNO3</t>
  </si>
  <si>
    <t>Gastrimade, Noinarin, Paragone, Semulgin</t>
  </si>
  <si>
    <t>[Br-].CC[N+](C)(CC)CCOC(=O)C(O)(C1=CC=CC=C1)C1=CC=CC=C1</t>
  </si>
  <si>
    <t>S4625</t>
  </si>
  <si>
    <t>Alcaftadine</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</si>
  <si>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</si>
  <si>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</si>
  <si>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</si>
  <si>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</si>
  <si>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</si>
  <si>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CN1CCC(CC1)=C1C2=NC=C(C=O)N2CCC2=C1C=CC=C2 |c:19,22,24,t:9,11|</t>
  </si>
  <si>
    <t>S4626</t>
  </si>
  <si>
    <t>Ethosuximide</t>
  </si>
  <si>
    <t>77-67-8</t>
  </si>
  <si>
    <t>http://selleckchem.com/products/ethosuximide.html</t>
  </si>
  <si>
    <t>Ethosuximide?is a?succinimide?anticonvulsant, used mainly in?absence seizures A calcium channel blocker.</t>
  </si>
  <si>
    <t>C7H11NO2</t>
  </si>
  <si>
    <t>CCC1(C)CC(=O)NC1=O</t>
  </si>
  <si>
    <t>S4628</t>
  </si>
  <si>
    <t>(+/-)-Sulfinpyrazone</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</si>
  <si>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</si>
  <si>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</si>
  <si>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</si>
  <si>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</si>
  <si>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</si>
  <si>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</si>
  <si>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S4631</t>
  </si>
  <si>
    <t xml:space="preserve">Prochlorperazine dimaleate salt </t>
  </si>
  <si>
    <t>http://selleckchem.com/products/prochlorperazine.html</t>
  </si>
  <si>
    <t>Prochlorperazine dimaleate is a dopamine (D2) receptor antagonist.</t>
  </si>
  <si>
    <t>C28H32ClN3O8S</t>
  </si>
  <si>
    <t>dimaleate</t>
  </si>
  <si>
    <t>Prochlorperazin, Compazine, Capazine, Stemetil</t>
  </si>
  <si>
    <t>[OH:27][C:26](=[O:33])\[CH:28]=[CH:29]/[C:30]([OH:31])=[O:32].[OH:35][C:34](=[O:41])\[CH:36]=[CH:37]/[C:38]([OH:39])=[O:40].[CH3:25][N:22]1[CH2:21][CH2:20][N:19]([CH2:18][CH2:17][CH2:16][N:6]2[C:1]3=[C:2]([S:3][C:4]4=[C:5]2[CH:10]=[C:9]([Cl:15])[CH:8]=[CH:7]4)[CH:14]=[CH:13][CH:12]=[CH:11]3)[CH2:24][CH2:23]1</t>
  </si>
  <si>
    <t>S4635</t>
  </si>
  <si>
    <t>Cyproheptadine hydrochloride</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</si>
  <si>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</si>
  <si>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</si>
  <si>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</si>
  <si>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</si>
  <si>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</si>
  <si>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</si>
  <si>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</si>
  <si>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S4637</t>
  </si>
  <si>
    <t>Prasugrel Hydrochloride</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</si>
  <si>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</si>
  <si>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</si>
  <si>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</si>
  <si>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</si>
  <si>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</si>
  <si>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</si>
  <si>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S4639</t>
  </si>
  <si>
    <t>Brexpiprazole</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</si>
  <si>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</si>
  <si>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</si>
  <si>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</si>
  <si>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</si>
  <si>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</si>
  <si>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O=C1NC2=CC(OCCCCN3CCN(CC3)C3=C4C=CSC4=CC=C3)=CC=C2C=C1 |c:18,20,24,26,28,30,33,t:3|</t>
  </si>
  <si>
    <t>S4649</t>
  </si>
  <si>
    <t>Atipamezole hydrochloride</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</si>
  <si>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</si>
  <si>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</si>
  <si>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</si>
  <si>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</si>
  <si>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</si>
  <si>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</si>
  <si>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S4651</t>
  </si>
  <si>
    <t>Etoricoxib</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</si>
  <si>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</si>
  <si>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</si>
  <si>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</si>
  <si>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</si>
  <si>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</si>
  <si>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</si>
  <si>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S4655</t>
  </si>
  <si>
    <t>Sulpiride</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</si>
  <si>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</si>
  <si>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</si>
  <si>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</si>
  <si>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</si>
  <si>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</si>
  <si>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S4656</t>
  </si>
  <si>
    <t>Parecoxib</t>
  </si>
  <si>
    <t>198470-84-7</t>
  </si>
  <si>
    <t>http://selleckchem.com/products/parecoxib.html</t>
  </si>
  <si>
    <t>Parecoxib is a selective COX2 inhibitor.</t>
  </si>
  <si>
    <t>C19H18N2O4S</t>
  </si>
  <si>
    <t>SC-69124, Valus-P, Vorth-P</t>
  </si>
  <si>
    <t>CCC(=O)NS(=O)(=O)C1=CC=C(C=C1)C1=C(C)ON=C1C1=CC=CC=C1 |c:10,12,15,19,24,26,t:8,22|</t>
  </si>
  <si>
    <t>S4657</t>
  </si>
  <si>
    <t>Eslicarbazepine Acetate</t>
  </si>
  <si>
    <t>236395-14-5</t>
  </si>
  <si>
    <t>http://selleckchem.com/products/eslicarbazepine-acetate.html</t>
  </si>
  <si>
    <t>Eslicarbazepine acetate is an antiepileptic drug.</t>
  </si>
  <si>
    <t>C17H16N2O3</t>
  </si>
  <si>
    <t>BIA 2093, Zebinix, Exalief, Stedesa, Aptiom</t>
  </si>
  <si>
    <t>CC(=O)O[C@H]1CC2=C(C=CC=C2)N(C(N)=O)C2=C1C=CC=C2 |r,c:8,10,17,20,22,t:6|</t>
  </si>
  <si>
    <t>S4660</t>
  </si>
  <si>
    <t>Glycopyrrolate</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</si>
  <si>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</si>
  <si>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</si>
  <si>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</si>
  <si>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</si>
  <si>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</si>
  <si>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</si>
  <si>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S4679</t>
  </si>
  <si>
    <t>Terazosin HCl</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</si>
  <si>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</si>
  <si>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</si>
  <si>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</si>
  <si>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</si>
  <si>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</si>
  <si>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</si>
  <si>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S4682</t>
  </si>
  <si>
    <t>Loxoprofen</t>
  </si>
  <si>
    <t>68767-14-6</t>
  </si>
  <si>
    <t>http://selleckchem.com/products/loxoprofen.html</t>
  </si>
  <si>
    <t>Loxoprofen is a non-steroidal anti-inflammatory drug in the propionic acid derivatives group.</t>
  </si>
  <si>
    <t>C15H18O3</t>
  </si>
  <si>
    <t>Koloxo, Loxoprofene, Loxoprofeno</t>
  </si>
  <si>
    <t>CC(C(O)=O)C1=CC=C(CC2CCCC2=O)C=C1 |c:17,t:5,7|</t>
  </si>
  <si>
    <t>S4693</t>
  </si>
  <si>
    <t>Guanfacine Hydrochloride</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</si>
  <si>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</si>
  <si>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</si>
  <si>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</si>
  <si>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</si>
  <si>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</si>
  <si>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</si>
  <si>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S4696</t>
  </si>
  <si>
    <t>CarbinoxaMine Maleate</t>
  </si>
  <si>
    <t>3505-38-2</t>
  </si>
  <si>
    <t>http://selleckchem.com/products/carbinoxamine-maleate.html</t>
  </si>
  <si>
    <t>Carbinoxamine maleate is a histamine-H1 receptor blocking agent with antihistamine and anticholinergic properties.</t>
  </si>
  <si>
    <t>C20H23ClN2O5</t>
  </si>
  <si>
    <t>OC(=O)\C=C/C(O)=O.CN(C)CCOC(C1=CC=C(Cl)C=C1)C1=NC=CC=C1 |c:19,24,26,t:14,16,22|</t>
  </si>
  <si>
    <t>S4714</t>
  </si>
  <si>
    <t>(-)-Menthol</t>
  </si>
  <si>
    <t>2216-51-5</t>
  </si>
  <si>
    <t>http://selleckchem.com/products/-menthol.html</t>
  </si>
  <si>
    <t>(-)-Menthol is a levo isomer of menthol and used as a cooling agent that strongly activates TRPM8.</t>
  </si>
  <si>
    <t>C10H20O</t>
  </si>
  <si>
    <t>L-Menthol|Levomenthol|Menthomenthol|Menthacamphor</t>
  </si>
  <si>
    <t>CC(C)[C@@H]1CC[C@@H](C)C[C@H]1O |r|</t>
  </si>
  <si>
    <t>S4716</t>
  </si>
  <si>
    <t>Evans Blue</t>
  </si>
  <si>
    <t>314-13-6</t>
  </si>
  <si>
    <t>http://selleckchem.com/products/evans-blue.html</t>
  </si>
  <si>
    <t>Evans Blue is a potent inhibitor of the uptake of L-glutamate into synaptic vesicles, also an AMPA/kainate receptor antagonist.</t>
  </si>
  <si>
    <t>C34H24N6Na4O14S4</t>
  </si>
  <si>
    <t>Direct Blue 53</t>
  </si>
  <si>
    <t>CC1=C(C=CC(=C1)C1=CC(C)=C(C=C1)\N=N\C1=C(O)C2=C(N)C(=CC(=C2C=C1)S(=O)(=O)O[Na])S(=O)(=O)O[Na])\N=N\C1=C(O)C2=C(N)C(=CC(=C2C=C1)S(=O)(=O)O[Na])S(=O)(=O)O[Na] |c:3,5,11,13,18,21,24,26,29,44,47,50,52,55,t:1,8|</t>
  </si>
  <si>
    <t>S4718</t>
  </si>
  <si>
    <t>Acetylcholine iodide</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</si>
  <si>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</si>
  <si>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</si>
  <si>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</si>
  <si>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</si>
  <si>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</si>
  <si>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</si>
  <si>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</si>
  <si>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S4719</t>
  </si>
  <si>
    <t>Kynurenic acid</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</si>
  <si>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</si>
  <si>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</si>
  <si>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</si>
  <si>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</si>
  <si>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</si>
  <si>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OC(=O)C1=CC(O)=C2C=CC=CC2=N1 |c:8,10,13,t:3,6|</t>
  </si>
  <si>
    <t>S4729</t>
  </si>
  <si>
    <t>Tamsulosin hydrochloride</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</si>
  <si>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</si>
  <si>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</si>
  <si>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</si>
  <si>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</si>
  <si>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</si>
  <si>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Cl.CCOC1=C(OCCN[C@H](C)CC2=CC(=C(OC)C=C2)S(N)(=O)=O)C=CC=C1 |r,c:3,18,25,27,t:12,14|</t>
  </si>
  <si>
    <t>S4731</t>
  </si>
  <si>
    <t>Perphenazine</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</si>
  <si>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</si>
  <si>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</si>
  <si>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</si>
  <si>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</si>
  <si>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</si>
  <si>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OCCN1CCN(CCCN2C3=CC=CC=C3SC3=C2C=C(Cl)C=C3)CC1 |c:13,15,19,25,t:11,22|</t>
  </si>
  <si>
    <t>S4732</t>
  </si>
  <si>
    <t>MPTP hydrochloride</t>
  </si>
  <si>
    <t>23007-85-4</t>
  </si>
  <si>
    <t>http://selleckchem.com/products/mptp-hydrochloride.html</t>
  </si>
  <si>
    <t>MPTP hydrochloride is a dopaminergic neurotoxin and cause selective destruction of dopaminergic neurons in animal models of parkinsonism.</t>
  </si>
  <si>
    <t>C12H16ClN</t>
  </si>
  <si>
    <t>Cl.CN1CCC(=CC1)C1=CC=CC=C1 |c:4,10,12,t:8|</t>
  </si>
  <si>
    <t>S4733</t>
  </si>
  <si>
    <t>Retigabine</t>
  </si>
  <si>
    <t>150812-12-7</t>
  </si>
  <si>
    <t>Potassium Channel</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</si>
  <si>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</si>
  <si>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</si>
  <si>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</si>
  <si>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</si>
  <si>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 |c:17,20,t:6,8,12,14|</t>
  </si>
  <si>
    <t>S4738</t>
  </si>
  <si>
    <t>Arctiin</t>
  </si>
  <si>
    <t>20362-31-6</t>
  </si>
  <si>
    <t>AdipoR</t>
  </si>
  <si>
    <t>http://selleckchem.com/products/arctiin.html</t>
  </si>
  <si>
    <t>Arctiin acts on an agonists of the adiponectin receptor 1 with anti-cancer effects.</t>
  </si>
  <si>
    <t>C27H34O11</t>
  </si>
  <si>
    <t>Arctigenin-4-Glucoside, NSC 315527</t>
  </si>
  <si>
    <t>COC1=CC=C(C[C@H]2COC(=O)[C@@H]2CC2=CC=C(O[C@@H]3O[C@H](CO)[C@@H](O)[C@H](O)[C@H]3O)C(OC)=C2)C=C1OC |r,c:34,37,t:2,4,15,17|</t>
  </si>
  <si>
    <t>S4748</t>
  </si>
  <si>
    <t>Ondansetron Hydrochloride Dihydrate</t>
  </si>
  <si>
    <t>103639-04-9</t>
  </si>
  <si>
    <t>http://selleckchem.com/products/ondansetron-hcl.html</t>
  </si>
  <si>
    <t>Ondansetron is a highly specific and selective serotonin 5-HT3 receptor antagonist (Ki=6.16 nM), with low affinity for dopamine receptors.</t>
  </si>
  <si>
    <t>C18H24ClN3O3</t>
  </si>
  <si>
    <t>O.O.Cl.CN1C2=C(C3=C1C=CC=C3)C(=O)C(CN1C=CN=C1C)CC2 |c:2,4,7,9,17,19|</t>
  </si>
  <si>
    <t>S4749</t>
  </si>
  <si>
    <t>Citalopram HBr</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</si>
  <si>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</si>
  <si>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</si>
  <si>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</si>
  <si>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</si>
  <si>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</si>
  <si>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Br.CN(C)CCCC1(OCC2=C1C=CC(=C2)C#N)C1=CC=C(F)C=C1 |c:9,12,14,24,t:19,21|</t>
  </si>
  <si>
    <t>S4751</t>
  </si>
  <si>
    <t>Cisapride hydrate</t>
  </si>
  <si>
    <t>260779-88-2</t>
  </si>
  <si>
    <t>http://selleckchem.com/products/cisapride.html</t>
  </si>
  <si>
    <t>Cisapride acts directly as a selective serotonin 5-HT4 receptor agonist with IC50 of 0.483 μM. And It also acts indirectly as a parasympathomimetic.</t>
  </si>
  <si>
    <t>C23H31ClFN3O5</t>
  </si>
  <si>
    <t>hydrate</t>
  </si>
  <si>
    <t>Propulsid, Alimix, Propulsin, Enteropride, Kinestase</t>
  </si>
  <si>
    <t>O.CO[C@@H]1CN(CCCOC2=CC=C(F)C=C2)CC[C@@H]1NC(=O)C1=CC(Cl)=C(N)C=C1OC |r,c:14,30,t:9,11,24,27|</t>
  </si>
  <si>
    <t>S4760</t>
  </si>
  <si>
    <t>(2-Hydroxypropyl)-β-cyclodextrin (HP-β-CD)</t>
  </si>
  <si>
    <t>128446-35-5</t>
  </si>
  <si>
    <t>http://selleckchem.com/products/2-hydroxypropyl-beta-cyclodextrin-hp-beta-cd.html</t>
  </si>
  <si>
    <t>HP-β-cyclodextrin (HP-β-CD), a well-known sugar used in drug delivery, genetic vector, environmental protection and treatment of Niemann-Pick disease type C1 (NPC1), is an inhibitor of amyloid-β aggregation.</t>
  </si>
  <si>
    <t>C63H112O42</t>
  </si>
  <si>
    <t>HP-β-cyclodextrin</t>
  </si>
  <si>
    <t>CC(O)COC[C@@H]1O[C@H]2O[C@H]3[C@H](COCC(C)O)O[C@@H](O[C@H]4[C@H](COCC(C)O)O[C@@H](O[C@H]5[C@H](COCC(C)O)O[C@@H](O[C@H]6[C@H](COCC(C)O)O[C@@H](O[C@H]7[C@H](COCC(C)O)O[C@@H](O[C@H]8[C@H](COCC(C)O)O[C@@H](O[C@@H]1[C@@H](O)[C@@H]2O)[C@@H](O)[C@@H]8O)[C@@H](O)[C@@H]7O)[C@@H](O)[C@@H]6O)[C@@H](O)[C@@H]5O)[C@@H](O)[C@@H]4O)[C@@H](O)[C@@H]3O</t>
  </si>
  <si>
    <t>S4769</t>
  </si>
  <si>
    <t>L-5-Hydroxytryptophan</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</si>
  <si>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</si>
  <si>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</si>
  <si>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</si>
  <si>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N[C@@H](CC1=CNC2=CC=C(O)C=C12)C(O)=O</t>
  </si>
  <si>
    <t>S4772</t>
  </si>
  <si>
    <t>alpha-Asarone</t>
  </si>
  <si>
    <t>2883-98-9</t>
  </si>
  <si>
    <t>http://selleckchem.com/products/alpha-asarone.html</t>
  </si>
  <si>
    <t>Alpha (α)-asarone is one of the main pharmacologically active compounds present in Acorus calamus Linn (Acoraceae), Acorus tatarinowii Schott (Acoraceae), and Acorus gramineus Solander. It has anticonvulsant, neuroprotective, anxiolytic and nootropic effects.</t>
  </si>
  <si>
    <t>C12H16O3</t>
  </si>
  <si>
    <t>trans-Asarone</t>
  </si>
  <si>
    <t>COC1=CC(OC)=C(\C=C\C)C=C1OC</t>
  </si>
  <si>
    <t>S4776</t>
  </si>
  <si>
    <t>Harmaline</t>
  </si>
  <si>
    <t>304-21-2</t>
  </si>
  <si>
    <t>http://selleckchem.com/products/harmaline.html</t>
  </si>
  <si>
    <t>Harmaline, a natural occurrence β-carboline alkaloid, is a central nervous system stimulant and an acetylcholinesterase (AChR) inhibitor also inhibits histamine N-methyltransferase.</t>
  </si>
  <si>
    <t>C13H14N2O</t>
  </si>
  <si>
    <t>COC1=CC2=C(C=C1)C1=C(N2)C(C)=NCC1</t>
  </si>
  <si>
    <t>S4817</t>
  </si>
  <si>
    <t>Atenolol</t>
  </si>
  <si>
    <t>29122-68-7</t>
  </si>
  <si>
    <t>http://selleckchem.com/products/atenolol.html</t>
  </si>
  <si>
    <t>Atenolol is a selective β1 receptor antagonist with log Kd values of ?6.66±0.05, ?5.99±0.14, ?4.11±0.07 for binding to the human β1-, β2- and β3-adrenoceptors.</t>
  </si>
  <si>
    <t>C14H22N2O3</t>
  </si>
  <si>
    <t>Tenormin, Normiten, Blokium</t>
  </si>
  <si>
    <t>CC(C)NCC(O)COC1=CC=C(CC(N)=O)C=C1</t>
  </si>
  <si>
    <t>S4832</t>
  </si>
  <si>
    <t>Tolmetin</t>
  </si>
  <si>
    <t>26171-23-3</t>
  </si>
  <si>
    <t>http://selleckchem.com/products/tolmetin.html</t>
  </si>
  <si>
    <t>Tolmetin is a nonsteroidal anti-inflammatory drug of the heterocyclic acetic acid derivative class and also exhibits analgesic and antipyretic activity.</t>
  </si>
  <si>
    <t>C15H15NO3</t>
  </si>
  <si>
    <t>Tolectin</t>
  </si>
  <si>
    <t>CN1C(CC(O)=O)=CC=C1C(=O)C1=CC=C(C)C=C1</t>
  </si>
  <si>
    <t>S4834</t>
  </si>
  <si>
    <t>Propantheline bromide</t>
  </si>
  <si>
    <t>50-34-0</t>
  </si>
  <si>
    <t>http://selleckchem.com/products/propantheline-bromide.html</t>
  </si>
  <si>
    <t>C23H30BrNO3</t>
  </si>
  <si>
    <t>Pro-Banthine, Neometantyl, Neopepulsan</t>
  </si>
  <si>
    <t>[Br-].CC(C)[N+](C)(CCOC(=O)C1C2=CC=CC=C2OC2=C1C=CC=C2)C(C)C</t>
  </si>
  <si>
    <t>S4838</t>
  </si>
  <si>
    <t>Acotiamide hydrochloride</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</si>
  <si>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</si>
  <si>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</si>
  <si>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</si>
  <si>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</si>
  <si>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</si>
  <si>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</si>
  <si>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O.O.O.Cl.COC1=CC(O)=C(C=C1OC)C(=O)NC1=NC(=CS1)C(=O)NCCN(C(C)C)C(C)C</t>
  </si>
  <si>
    <t>S4839</t>
  </si>
  <si>
    <t>Mosapride</t>
  </si>
  <si>
    <t>112885-41-3</t>
  </si>
  <si>
    <t>http://selleckchem.com/products/mosapride.html</t>
  </si>
  <si>
    <t>Mosapride is a gastroprokinetic agent that acts as a selective 5HT4 agonist.</t>
  </si>
  <si>
    <t>C21H25ClFN3O3</t>
  </si>
  <si>
    <t>CCOC1=CC(N)=C(Cl)C=C1C(=O)NCC1CN(CC2=CC=C(F)C=C2)CCO1</t>
  </si>
  <si>
    <t>S4849</t>
  </si>
  <si>
    <t>Levocetirizine Dihydrochloride</t>
  </si>
  <si>
    <t>130018-87-0</t>
  </si>
  <si>
    <t>http://selleckchem.com/products/levocetirizine-dihydrochloride.html</t>
  </si>
  <si>
    <t>Levocetirizine is the active R-enantiomer of cetirizine and represents a new second-generation histamine H1 antagonist.</t>
  </si>
  <si>
    <t>Xyzal Dihydrochloride, (-)-Cetirizine Dihydrochloride</t>
  </si>
  <si>
    <t>Cl.Cl.OC(=O)COCCN1CCN(CC1)[C@H](C1=CC=CC=C1)C1=CC=C(Cl)C=C1</t>
  </si>
  <si>
    <t>S4892</t>
  </si>
  <si>
    <t>Phenibut</t>
  </si>
  <si>
    <t>1078-21-3</t>
  </si>
  <si>
    <t>http://selleckchem.com/products/phenibut.html</t>
  </si>
  <si>
    <t>Phenibut, a GABA analogue, is a central nervous system depressant with anxiolytic and sedative effects.</t>
  </si>
  <si>
    <t>Aminophenylbutyric acid, Fenibut, Fenigam, Phenigam, Phenybut, PhGABA, β-Phenyl-γ-aminobutyric acid, β-Phenyl-GABA</t>
  </si>
  <si>
    <t>NCC(CC(O)=O)C1=CC=CC=C1</t>
  </si>
  <si>
    <t>S4973</t>
  </si>
  <si>
    <t>Iminostilbene</t>
  </si>
  <si>
    <t>256-96-2</t>
  </si>
  <si>
    <t>http://selleckchem.com/products/iminostilbene.html</t>
  </si>
  <si>
    <t>Iminostilbene (Dibenzazepine) is a chemical precursor of carbamazepine which is used primarily in the treatment of epilepsy and neuropathic pain.</t>
  </si>
  <si>
    <t>Dibenzazepine</t>
  </si>
  <si>
    <t>N1C2=CC=CC=C2C=CC2=C1C=CC=C2</t>
  </si>
  <si>
    <t>S4991</t>
  </si>
  <si>
    <t>Valpromide</t>
  </si>
  <si>
    <t>2430-27-5</t>
  </si>
  <si>
    <t>http://selleckchem.com/products/valpromide.html</t>
  </si>
  <si>
    <t>Valpromide is an antiepileptic drug, derivative of Valproic acid (VPA), used as a mood-stabilizer in bipolar disorder.</t>
  </si>
  <si>
    <t>C8H17NO</t>
  </si>
  <si>
    <t>Depamide, Dipropylacetamide, 2-propylpentanamide</t>
  </si>
  <si>
    <t>CCCC(CCC)C(N)=O</t>
  </si>
  <si>
    <t>S5032</t>
  </si>
  <si>
    <t>Mephenesin</t>
  </si>
  <si>
    <t>59-47-2</t>
  </si>
  <si>
    <t>http://selleckchem.com/products/mephenesin.html</t>
  </si>
  <si>
    <t>Mephenesin is centrally acting muscle relaxant, a topical analgesic and may be an NMDA receptor antagonist.</t>
  </si>
  <si>
    <t>C10H14O3</t>
  </si>
  <si>
    <t>Decontractyl, Cresoxydiol, Memphenesin, Mephedan</t>
  </si>
  <si>
    <t>CC1=C(OCC(O)CO)C=CC=C1</t>
  </si>
  <si>
    <t>S5034</t>
  </si>
  <si>
    <t>Melitracen hydrochloride</t>
  </si>
  <si>
    <t>10563-70-9</t>
  </si>
  <si>
    <t>http://selleckchem.com/products/melitracen-hydrochloride.html</t>
  </si>
  <si>
    <t>Melitracen hydrochloride is a potential dopamine D1/2 receptor antagonist which has antidepressant properties.</t>
  </si>
  <si>
    <t>C21H26ClN</t>
  </si>
  <si>
    <t>Thymeol hydrochloride</t>
  </si>
  <si>
    <t>Cl.CN(C)CCC=C1C2=C(C=CC=C2)C(C)(C)C2=C1C=CC=C2</t>
  </si>
  <si>
    <t>S5042</t>
  </si>
  <si>
    <t>Bevantolol hydrochloride</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</si>
  <si>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</si>
  <si>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</si>
  <si>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</si>
  <si>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</si>
  <si>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</si>
  <si>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Cl.COC1=C(OC)C=C(CCNCC(O)COC2=CC=CC(C)=C2)C=C1</t>
  </si>
  <si>
    <t>S5049</t>
  </si>
  <si>
    <t>Thiocolchicoside</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</si>
  <si>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</si>
  <si>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</si>
  <si>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</si>
  <si>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</si>
  <si>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</si>
  <si>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COC1=C(OC)C2=C(CC[C@H](NC(C)=O)C3=CC(=O)C(SC)=CC=C23)C=C1O[C@@H]1O[C@H](CO)[C@@H](O)[C@H](O)[C@H]1O</t>
  </si>
  <si>
    <t>S5052</t>
  </si>
  <si>
    <t>Granisetron</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</si>
  <si>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</si>
  <si>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</si>
  <si>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</si>
  <si>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</si>
  <si>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</si>
  <si>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CN1N=C(C(=O)N[C@@H]2C[C@@H]3CCC[C@H](C2)N3C)C2=C1C=CC=C2</t>
  </si>
  <si>
    <t>S5066</t>
  </si>
  <si>
    <t>Pramipexole dihydrochloride</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</si>
  <si>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</si>
  <si>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</si>
  <si>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</si>
  <si>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</si>
  <si>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Cl.Cl.CCCN[C@H]1CCC2=C(C1)SC(N)=N2</t>
  </si>
  <si>
    <t>S5075</t>
  </si>
  <si>
    <t>Acotiamide</t>
  </si>
  <si>
    <t>185106-16-5</t>
  </si>
  <si>
    <t>http://selleckchem.com/products/acotiamide.html</t>
  </si>
  <si>
    <t>Acotiamide is a novel acetylcholinesterase inhibitor with fundus-relaxing and gastroprokinetic properties.</t>
  </si>
  <si>
    <t>C21H30N4O5S</t>
  </si>
  <si>
    <t>Acofide</t>
  </si>
  <si>
    <t>COC1=C(OC)C=C(C(=O)NC2=NC(=CS2)C(=O)NCCN(C(C)C)C(C)C)C(O)=C1</t>
  </si>
  <si>
    <t>S5100</t>
  </si>
  <si>
    <t>Pralidoxime Iodide</t>
  </si>
  <si>
    <t>94-63-3</t>
  </si>
  <si>
    <t>http://selleckchem.com/products/pralidoxime-lodide.html</t>
  </si>
  <si>
    <t>Pralidoxime Iodide (2-PAM) is an antidote approved for reactivation of inhibited acetylcholinesterase (AChE) in organophosphate poisoning.</t>
  </si>
  <si>
    <t>C7H9IN2O</t>
  </si>
  <si>
    <t>2-PAM</t>
  </si>
  <si>
    <t>[I-].C[N+]1=C(\C=N\O)C=CC=C1</t>
  </si>
  <si>
    <t>S5305</t>
  </si>
  <si>
    <t>Bromisoval</t>
  </si>
  <si>
    <t>496-67-3</t>
  </si>
  <si>
    <t>http://selleckchem.com/products/bromisoval.html</t>
  </si>
  <si>
    <t>Bromisoval is a hypnotic and sedative of the bromoureide group with anti-inflammatory effects.</t>
  </si>
  <si>
    <t>C6H11BrN2O2</t>
  </si>
  <si>
    <t>bromovalerylurea, Isobromyl, Bromaral, BRN 1773255, 2-Bromo-N-carbamoyl-3-methylbutanamide</t>
  </si>
  <si>
    <t>CC(C)C(Br)C(=O)NC(N)=O</t>
  </si>
  <si>
    <t>S7071</t>
  </si>
  <si>
    <t>(+)-Bicuculline</t>
  </si>
  <si>
    <t>485-49-4</t>
  </si>
  <si>
    <t>http://selleckchem.com/products/bicuculline.html</t>
  </si>
  <si>
    <t>(+)-Bicuculline is a competitive antagonist of GABAA receptors with IC50 of 2 μM, also blocks Ca(2+)-activated potassium channels.</t>
  </si>
  <si>
    <t>C20H17NO6</t>
  </si>
  <si>
    <t>[H][C@]1(OC(=O)C2=C3OCOC3=CC=C12)[C@@]1([H])N(C)CCC2=CC3=C(OCO3)C=C12 |r,c:5,11,t:13,23,25,31|</t>
  </si>
  <si>
    <t>S7072</t>
  </si>
  <si>
    <t>NMDA (N-Methyl-D-aspartic acid)</t>
  </si>
  <si>
    <t>6384-92-5</t>
  </si>
  <si>
    <t>http://selleckchem.com/products/nmda-n-methyl-d-aspartic-acid.html</t>
  </si>
  <si>
    <r>
      <t>NMDA</t>
    </r>
    <r>
      <rPr>
        <sz val="11"/>
        <color theme="1"/>
        <rFont val="宋体"/>
        <family val="3"/>
        <charset val="134"/>
      </rPr>
      <t>（</t>
    </r>
    <r>
      <rPr>
        <sz val="11"/>
        <color theme="1"/>
        <rFont val="Tahoma"/>
        <family val="2"/>
        <charset val="134"/>
      </rPr>
      <t>N-Methyl-D-aspartic acid</t>
    </r>
    <r>
      <rPr>
        <sz val="11"/>
        <color theme="1"/>
        <rFont val="宋体"/>
        <family val="3"/>
        <charset val="134"/>
      </rPr>
      <t>）</t>
    </r>
    <r>
      <rPr>
        <sz val="11"/>
        <color theme="1"/>
        <rFont val="Tahoma"/>
        <family val="2"/>
        <charset val="134"/>
      </rPr>
      <t>is a specific agonist for NMDA receptor mimicking the action of glutamate, the neurotransmitter which normally acts at that receptor. Phase 4.</t>
    </r>
  </si>
  <si>
    <t>C5H9NO4</t>
  </si>
  <si>
    <t>CN[C@H](CC(O)=O)C(O)=O |r|</t>
  </si>
  <si>
    <t>S7115</t>
  </si>
  <si>
    <t>AMG-517</t>
  </si>
  <si>
    <t>659730-32-2</t>
  </si>
  <si>
    <t>http://selleckchem.com/products/amg-517.html</t>
  </si>
  <si>
    <r>
      <t>AMG 517 is a potent and selective TRPV1 antagonist, and antagonizes capsaicin, proton, and heat activation of TRPV1 with IC50 of 0.76 nM, 0.62 nM and 1.3 nM</t>
    </r>
    <r>
      <rPr>
        <sz val="11"/>
        <color theme="1"/>
        <rFont val="宋体"/>
        <family val="3"/>
        <charset val="134"/>
      </rPr>
      <t>，</t>
    </r>
    <r>
      <rPr>
        <sz val="11"/>
        <color theme="1"/>
        <rFont val="Tahoma"/>
        <family val="2"/>
        <charset val="134"/>
      </rPr>
      <t xml:space="preserve"> respectively.</t>
    </r>
  </si>
  <si>
    <t>C20H13F3N4O2S</t>
  </si>
  <si>
    <t>CC(=O)NC1=NC2=C(S1)C=CC=C2OC1=CC(=NC=N1)C1=CC=C(C=C1)C(F)(F)F |c:6,10,12,18,20,25,27,t:4,16,23|</t>
  </si>
  <si>
    <t>S7145</t>
  </si>
  <si>
    <t>AZD1080</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</si>
  <si>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</si>
  <si>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</si>
  <si>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</si>
  <si>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C19H18N4O2</t>
  </si>
  <si>
    <t>OC1=C(C2=CC(=CC=C2N1)C#N)C1=CC=C(CN2CCOCC2)C=N1 |c:5,7,26,t:1,3,14,16|</t>
  </si>
  <si>
    <t>S7169</t>
  </si>
  <si>
    <t>Crenigacestat (LY3039478)</t>
  </si>
  <si>
    <t xml:space="preserve">1421438-81-4 </t>
  </si>
  <si>
    <t>http://selleckchem.com/products/ly3039478.html</t>
  </si>
  <si>
    <t xml:space="preserve">Crenigacestat (LY3039478) is an oral Notch inhibitor with an IC50 of 0.41 nM. </t>
  </si>
  <si>
    <t>Stem Cells &amp;  Wnt</t>
  </si>
  <si>
    <t>C22H23F3N4O4</t>
  </si>
  <si>
    <t>C[C@H](NC(=O)CCC(F)(F)F)C(=O)N[C@H]1C2=C(C=CC=C2)C2=C(N=CC=C2)N(CCO)C1=O |r,c:17,19,24,26,t:15,22|</t>
  </si>
  <si>
    <t>S7253</t>
  </si>
  <si>
    <t>AZD2858</t>
  </si>
  <si>
    <t>486424-20-8</t>
  </si>
  <si>
    <t>http://selleckchem.com/products/azd2858.html</t>
  </si>
  <si>
    <t>AZD2858 is a selective GSK-3 inhibitor with an IC50 of 68 nM, activating Wnt signaling, increases bone mass in rats.</t>
  </si>
  <si>
    <t>C21H23N7O3S</t>
  </si>
  <si>
    <t>CN1CCN(CC1)S(=O)(=O)C1=CC=C(C=C1)C1=CN=C(N)C(=N1)C(=O)NC1=CN=CC=C1 |c:13,15,23,31,33,t:11,18,20,29|</t>
  </si>
  <si>
    <t>S7292</t>
  </si>
  <si>
    <t>RG2833 (RGFP109)</t>
  </si>
  <si>
    <t>1215493-56-3</t>
  </si>
  <si>
    <t>http://selleckchem.com/products/rg2833-rgfp109.html</t>
  </si>
  <si>
    <t>RG2833 (RGFP109) is a brain-penetrant HDAC inhibitor with IC50 of 60 nM and 50 nM for HDAC1 and HDAC3 in cell-free assays, respectively.</t>
  </si>
  <si>
    <t>C20H25N3O2</t>
  </si>
  <si>
    <t>CC1=CC=C(C=C1)C(=O)NCCCCCC(=O)NC1=CC=CC=C1N |c:3,5,21,23,t:1,19|</t>
  </si>
  <si>
    <t>S7366</t>
  </si>
  <si>
    <t>LY2119620</t>
  </si>
  <si>
    <t>886047-22-9</t>
  </si>
  <si>
    <t>http://selleckchem.com/products/ly2119620.html</t>
  </si>
  <si>
    <t xml:space="preserve">LY2119620 is a specific, and allosteric agonist of human M2 and M4 muscarinic acetylcholine receptors.   </t>
  </si>
  <si>
    <t>C19H24ClN5O3S</t>
  </si>
  <si>
    <t>CN1CCN(CC1)C(=O)COC1=C(Cl)C(C)=C2C(SC(C(=O)NC3CC3)=C2N)=N1 |c:12,16,27,30|</t>
  </si>
  <si>
    <t>S7381</t>
  </si>
  <si>
    <t>Pepstatin A</t>
  </si>
  <si>
    <t>26305-03-3</t>
  </si>
  <si>
    <t>HIV Protease</t>
  </si>
  <si>
    <t>http://selleckchem.com/products/pepstatin-a.html</t>
  </si>
  <si>
    <t xml:space="preserve">Pepstatin A is a potent aspartic protease inhibitor, and also inhibits HIV replication.   </t>
  </si>
  <si>
    <t>C34H63N5O9</t>
  </si>
  <si>
    <t>CC(C)C[C@H](NC(=O)[C@H](C)NC(=O)C[C@H](O)[C@H](CC(C)C)NC(=O)[C@@H](NC(=O)[C@@H](NC(=O)CC(C)C)C(C)C)C(C)C)[C@@H](O)CC(O)=O |r|</t>
  </si>
  <si>
    <t>S7399</t>
  </si>
  <si>
    <t>FLI-06</t>
  </si>
  <si>
    <t>313967-18-9</t>
  </si>
  <si>
    <t>http://selleckchem.com/products/fli-06.html</t>
  </si>
  <si>
    <t xml:space="preserve">FLI-06 is a novel inhibitor of Notch signaling with EC50 of 2.3 μM. </t>
  </si>
  <si>
    <t>C25H30N2O5</t>
  </si>
  <si>
    <t>CC1=C(C(C2=CC=C(C=C2)[N+]([O-])=O)C2=C(CC(C)(C)CC2=O)N1)C(=O)OC1CCCCC1 |c:6,8,t:1,4,14|</t>
  </si>
  <si>
    <t>S7422</t>
  </si>
  <si>
    <t>KN-62</t>
  </si>
  <si>
    <t>127191-97-3</t>
  </si>
  <si>
    <t>CaMK</t>
  </si>
  <si>
    <t>http://selleckchem.com/products/kn-62.html</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</si>
  <si>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</si>
  <si>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C38H35N5O6S2</t>
  </si>
  <si>
    <t>CN([C@@H](CC1=CC=C(OS(=O)(=O)C2=C3C=CN=CC3=CC=C2)C=C1)C(=O)N1CCN(CC1)C1=CC=CC=C1)S(=O)(=O)C1=CC=CC2=C1C=CN=C2 |r,c:12,14,16,19,21,24,38,40,48,50,53,55,t:4,6,36,46|</t>
  </si>
  <si>
    <t>S7423</t>
  </si>
  <si>
    <t>KN-93 Phosphate</t>
  </si>
  <si>
    <t>1188890-41-6</t>
  </si>
  <si>
    <t>http://selleckchem.com/products/kn-93-phosphate.html</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</si>
  <si>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</si>
  <si>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</si>
  <si>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</si>
  <si>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S7435</t>
  </si>
  <si>
    <t>AR-A014418</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</si>
  <si>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</si>
  <si>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</si>
  <si>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</si>
  <si>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</si>
  <si>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</si>
  <si>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 |c:13,20,t:2,4,11|</t>
  </si>
  <si>
    <t>S7436</t>
  </si>
  <si>
    <t>NH125</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</si>
  <si>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</si>
  <si>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</si>
  <si>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</si>
  <si>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</si>
  <si>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</si>
  <si>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 |c:16,23,25,28,t:21|</t>
  </si>
  <si>
    <t>S7482</t>
  </si>
  <si>
    <t>EHT 1864 2HCl</t>
  </si>
  <si>
    <t>754240-09-0</t>
  </si>
  <si>
    <t>Rho</t>
  </si>
  <si>
    <t>http://selleckchem.com/products/eht-1864.html</t>
  </si>
  <si>
    <t xml:space="preserve">EHT 1864 2HCl is a potent Rac family GTPase inhibitor with Kd of 40 nM, 50 nM, 60 nM and 250 nM for Rac1, Rac1b, Rac2 and Rac3, respectively.  </t>
  </si>
  <si>
    <t>C25H29Cl2F3N2O4S</t>
  </si>
  <si>
    <t>Cl.Cl.FC(F)(F)C1=CC2=C(C=C1)C(SCCCCCOC1=COC(CN3CCOCC3)=CC1=O)=CC=N2 |c:6,8,30,34,36,t:4,19|</t>
  </si>
  <si>
    <t>S7585</t>
  </si>
  <si>
    <t>SB-334867</t>
  </si>
  <si>
    <t>792173-99-0</t>
  </si>
  <si>
    <t>http://selleckchem.com/products/sb-334867.html</t>
  </si>
  <si>
    <t xml:space="preserve">SB-334867 is a selective orexin-1 (OX1) receptor antagonist.  </t>
  </si>
  <si>
    <t>C17H13N5O2</t>
  </si>
  <si>
    <t>CC1=NC2=C(O1)C=C(NC(=O)NC1=CC=NC3=CC=CN=C13)C=C2 |c:3,15,19,25,t:1,7,13,17,21|</t>
  </si>
  <si>
    <t>S7588</t>
  </si>
  <si>
    <t>Reversine</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</si>
  <si>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</si>
  <si>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</si>
  <si>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</si>
  <si>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</si>
  <si>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</si>
  <si>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C1CCC(CC1)NC1=C2N=CNC2=NC(NC2=CC=C(C=C2)N2CCOCC2)=N1 |c:8,10,14,20,22,31,t:18|</t>
  </si>
  <si>
    <t>S7673</t>
  </si>
  <si>
    <t>L-685,458</t>
  </si>
  <si>
    <t>292632-98-5</t>
  </si>
  <si>
    <t>http://selleckchem.com/products/l-685-458.html</t>
  </si>
  <si>
    <t xml:space="preserve">L-685,458 is a specific and potent inhibitor of A beta PP gamma-secretase activity with Ki of 17 nM.  </t>
  </si>
  <si>
    <t>C39H52N4O6</t>
  </si>
  <si>
    <t>CC(C)C[C@H](NC(=O)[C@@H](C[C@@H](O)C(CC1=CC=CC=C1)NC(=O)OC(C)(C)C)CC1=CC=CC=C1)C(=O)N[C@@H](CC1=CC=CC=C1)C(N)=O |r,c:16,18,32,34,44,46,t:14,30,42|</t>
  </si>
  <si>
    <t>S7705</t>
  </si>
  <si>
    <t>A-438079 HCl</t>
  </si>
  <si>
    <t>899431-18-6</t>
  </si>
  <si>
    <t>http://selleckchem.com/products/a-438079-hcl.html</t>
  </si>
  <si>
    <t xml:space="preserve">A-438079 HCl is a potent, and selective P2X7 receptor antagonist with pIC50 of 6.9.  </t>
  </si>
  <si>
    <t>C13H10Cl3N5</t>
  </si>
  <si>
    <t>Cl.ClC1=CC=CC(C2=NN=NN2CC2=CC=CN=C2)=C1Cl |c:3,8,15,17,19,t:1,6,13|</t>
  </si>
  <si>
    <t>S7731</t>
  </si>
  <si>
    <t>AZD3839</t>
  </si>
  <si>
    <t>1227163-84-9</t>
  </si>
  <si>
    <t>http://selleckchem.com/products/azd3839.html</t>
  </si>
  <si>
    <t xml:space="preserve">AZD3839 is a potent and selective BACE1 inhibitor with Ki of 26.1 nM, about 14-fold selectivity over BACE2. Phase 1.  </t>
  </si>
  <si>
    <t>C24H16F3N5</t>
  </si>
  <si>
    <t>NC1=N[C@](C2=CC=CC(F)=C12)(C1=CC(=NC=C1)C(F)F)C1=CC=CC(=C1)C1=CN=CN=C1 |r,c:6,15,17,25,27,32,34,t:1,4,9,13,23,30|</t>
  </si>
  <si>
    <t>S7786</t>
  </si>
  <si>
    <t>Erlotinib</t>
  </si>
  <si>
    <t>183321-74-6</t>
  </si>
  <si>
    <t>http://selleckchem.com/products/erlotinib.html</t>
  </si>
  <si>
    <t xml:space="preserve">Erlotinib is an EGFR inhibitor with IC50 of 2 nM, &gt;1000-fold more sensitive for EGFR than human c-Src or v-Abl.  </t>
  </si>
  <si>
    <t>C22H23N3O4</t>
  </si>
  <si>
    <t>CP358774, NSC 718781</t>
  </si>
  <si>
    <t>COCCOC1=C(OCCOC)C=C2C(NC3=CC=CC(=C3)C#C)=NC=NC2=C1 |c:5,18,20,24,26,29,t:12,16|</t>
  </si>
  <si>
    <t>S7889</t>
  </si>
  <si>
    <t>Xanthohumol</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</si>
  <si>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</si>
  <si>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</si>
  <si>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</si>
  <si>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</si>
  <si>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</si>
  <si>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S7968</t>
  </si>
  <si>
    <t>P7C3</t>
  </si>
  <si>
    <t>301353-96-8</t>
  </si>
  <si>
    <t>NAMPT</t>
  </si>
  <si>
    <t>http://selleckchem.com/products/p7c3.html</t>
  </si>
  <si>
    <t xml:space="preserve">P7C3 is a potent proneurogenic and neuroprotective chemical that targets NAMPT enzyme.  </t>
  </si>
  <si>
    <t>C21H18Br2N2O</t>
  </si>
  <si>
    <t>OC(CNC1=CC=CC=C1)CN1C2=C(C=C(Br)C=C2)C2=C1C=CC(Br)=C2 |c:6,8,18,21,24,27,t:4,13,15|</t>
  </si>
  <si>
    <t>S7974</t>
  </si>
  <si>
    <t>L755507</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</si>
  <si>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</si>
  <si>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</si>
  <si>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</si>
  <si>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</si>
  <si>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</si>
  <si>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S7993</t>
  </si>
  <si>
    <t>SKF38393 HCl</t>
  </si>
  <si>
    <t>62717-42-4</t>
  </si>
  <si>
    <t>http://selleckchem.com/products/skf38393-hcl.html</t>
  </si>
  <si>
    <t xml:space="preserve">SKF38393 HCl is a selective dopamine D1/D5 receptor agonist.  </t>
  </si>
  <si>
    <t>C16H18ClNO2</t>
  </si>
  <si>
    <t>Cl.OC1=C(O)C=C2C(CNCCC2=C1)C1=CC=CC=C1 |c:1,12,17,19,t:4,15|</t>
  </si>
  <si>
    <t>S8010</t>
  </si>
  <si>
    <t>PRX-08066 Maleic acid</t>
  </si>
  <si>
    <t>866206-55-5</t>
  </si>
  <si>
    <t>http://selleckchem.com/products/prx-08066.html</t>
  </si>
  <si>
    <t>PRX-08066 Maleic acid is a selective 5-HT2B receptor antagonist with IC50 of 3.4 nM, prevents the severity of pulmonary arterial hypertension in the MCT rat model. Phase 2.</t>
  </si>
  <si>
    <t>C23H21ClFN5O4S</t>
  </si>
  <si>
    <t>OC(=O)\C=C/C(O)=O.FC1=CC=C(CN2CCC(CC2)NC2=NC=NC3=C2C=C(Cl)S3)C=C1C#N |c:23,25,33,t:8,10,21,28|</t>
  </si>
  <si>
    <t>S8018</t>
  </si>
  <si>
    <t>Nirogacestat (PF-03084014, PF-3084014)</t>
  </si>
  <si>
    <t>1290543-63-3</t>
  </si>
  <si>
    <t>http://selleckchem.com/products/pf-03084014-pf-3084014.html</t>
  </si>
  <si>
    <t xml:space="preserve">Nirogacestat (PF-03084014, PF-3084014) is a selective gamma-secretase inhibitor with IC50 of 6.2 nM in a cell-free assay. Phase 2.  </t>
  </si>
  <si>
    <t>C27H41F2N5O</t>
  </si>
  <si>
    <t>CCC[C@H](N[C@H]1CCC2=CC(F)=CC(F)=C2C1)C(=O)NC1=CN(C=N1)C(C)(C)CNCC(C)(C)C |r,c:11,14,25,t:8,22|</t>
  </si>
  <si>
    <t>S8021</t>
  </si>
  <si>
    <t>Vortioxetine (Lu AA21004) HBr</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</si>
  <si>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</si>
  <si>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</si>
  <si>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</si>
  <si>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</si>
  <si>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Br.CC1=CC=C(SC2=CC=CC=C2N2CCNCC2)C(C)=C1 |c:8,10,21,t:1,3,6|</t>
  </si>
  <si>
    <t>S8025</t>
  </si>
  <si>
    <t>GSK3787</t>
  </si>
  <si>
    <t>188591-46-0</t>
  </si>
  <si>
    <t>http://selleckchem.com/products/gsk3787.html</t>
  </si>
  <si>
    <t>GSK3787 is as a selective and irreversible antagonist of PPARδ with pIC50 of 6.6, with no measurable affinity for hPPARα or hPPARγ.</t>
  </si>
  <si>
    <t>C15H12ClF3N2O3S</t>
  </si>
  <si>
    <t>FC(F)(F)C1=CC=C(N=C1)S(=O)(=O)CCNC(=O)C1=CC=C(Cl)C=C1 |c:6,8,24,t:4,19,21|</t>
  </si>
  <si>
    <t>S8035</t>
  </si>
  <si>
    <t>VU 0364439</t>
  </si>
  <si>
    <t>1246086-78-1</t>
  </si>
  <si>
    <t>http://selleckchem.com/products/vu-0364439.html</t>
  </si>
  <si>
    <t>VU 0364439 is a mGlu4 positive allosteric modulator (PAM), with EC50 of 19.8 nM.</t>
  </si>
  <si>
    <t>C18H13Cl2N3O3S</t>
  </si>
  <si>
    <t>ClC1=C(NS(=O)(=O)C2=C(Cl)C=C(NC(=O)C3=NC=CC=C3)C=C2)C=CC=C1</t>
  </si>
  <si>
    <t>S8097</t>
  </si>
  <si>
    <t>C-DIM12</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</si>
  <si>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</si>
  <si>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</si>
  <si>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</si>
  <si>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</si>
  <si>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</si>
  <si>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</si>
  <si>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S8114</t>
  </si>
  <si>
    <t>ICI-118551 Hydrochloride</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</si>
  <si>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</si>
  <si>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</si>
  <si>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</si>
  <si>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</si>
  <si>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 |c:10,19,t:16|</t>
  </si>
  <si>
    <t>S8172</t>
  </si>
  <si>
    <t>Ro 61-8048</t>
  </si>
  <si>
    <t>199666-03-0</t>
  </si>
  <si>
    <t>http://selleckchem.com/products/ro-61-8048.html</t>
  </si>
  <si>
    <t>Ro 61-8048 is a high-affinity kynurenine 3-hydroxylase (KMO) inhibitor with IC50 and Ki of 37 nM and 4.8 nM, respectively.</t>
  </si>
  <si>
    <t>C17H15N3O6S2</t>
  </si>
  <si>
    <t>COC1=C(OC)C=C(C=C1)S(=O)(=O)NC1=NC(=CS1)C1=CC=CC(=C1)[N+]([O-])=O |c:2,6,8,17,23,25,t:15,21|</t>
  </si>
  <si>
    <t>S8180</t>
  </si>
  <si>
    <t>PF-CBP1 HCl</t>
  </si>
  <si>
    <t>no CAS</t>
  </si>
  <si>
    <t>Epigenetic Reader Domain</t>
  </si>
  <si>
    <t>http://selleckchem.com/products/pf-cbp1.html</t>
  </si>
  <si>
    <t>PF-CBP1 HCl is a highly selective inhibitor of the bromodomain of CREB-binding protein(CREBBP).It inhibits CREBBP and p300 bromodomains with IC50 of 125 and 363 nM respectively.</t>
  </si>
  <si>
    <t>C29H37ClN4O3</t>
  </si>
  <si>
    <t>Cl.CCCOC1=CC=C(CCC2=NC3=CC(=CC=C3N2CCN2CCOCC2)C2=C(C)ON=C2C)C=C1 |c:14,16,30,34,38,t:4,6,10,12|</t>
  </si>
  <si>
    <t>S8183</t>
  </si>
  <si>
    <t xml:space="preserve">Pimavanserin </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</si>
  <si>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</si>
  <si>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</si>
  <si>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</si>
  <si>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</si>
  <si>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</si>
  <si>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</si>
  <si>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S8185</t>
  </si>
  <si>
    <t>FPS-ZM1</t>
  </si>
  <si>
    <t>945714-67-0</t>
  </si>
  <si>
    <t>http://selleckchem.com/products/fps-zm1.html</t>
  </si>
  <si>
    <t>FPS-ZM1 is a blood-brain-barrier permeant, non-toxic, tertiary amide compound which is a high affinity RAGE-specific inhibitor, blocking Aβ binding to the V domain of RAGE.</t>
  </si>
  <si>
    <t>C20H22ClNO</t>
  </si>
  <si>
    <t>ClC1=CC=C(C=C1)C(=O)N(CC1=CC=CC=C1)C1CCCCC1 |c:3,5,14,16,t:1,12|</t>
  </si>
  <si>
    <t>S8193</t>
  </si>
  <si>
    <r>
      <t>Lanabecestat</t>
    </r>
    <r>
      <rPr>
        <sz val="11"/>
        <color theme="1"/>
        <rFont val="宋体"/>
        <family val="3"/>
        <charset val="134"/>
      </rPr>
      <t>（</t>
    </r>
    <r>
      <rPr>
        <sz val="11"/>
        <color theme="1"/>
        <rFont val="Tahoma"/>
        <family val="2"/>
        <charset val="134"/>
      </rPr>
      <t>AZD3293, LY3314814</t>
    </r>
    <r>
      <rPr>
        <sz val="11"/>
        <color theme="1"/>
        <rFont val="宋体"/>
        <family val="3"/>
        <charset val="134"/>
      </rPr>
      <t>）</t>
    </r>
  </si>
  <si>
    <t>1383982-64-6</t>
  </si>
  <si>
    <t>http://selleckchem.com/products/azd3293-ly3314814.html</t>
  </si>
  <si>
    <r>
      <t>Lanabecestat</t>
    </r>
    <r>
      <rPr>
        <sz val="11"/>
        <color theme="1"/>
        <rFont val="宋体"/>
        <family val="3"/>
        <charset val="134"/>
      </rPr>
      <t>（</t>
    </r>
    <r>
      <rPr>
        <sz val="11"/>
        <color theme="1"/>
        <rFont val="Tahoma"/>
        <family val="2"/>
        <charset val="134"/>
      </rPr>
      <t>AZD3293, LY3314814</t>
    </r>
    <r>
      <rPr>
        <sz val="11"/>
        <color theme="1"/>
        <rFont val="宋体"/>
        <family val="3"/>
        <charset val="134"/>
      </rPr>
      <t>）</t>
    </r>
    <r>
      <rPr>
        <sz val="11"/>
        <color theme="1"/>
        <rFont val="Tahoma"/>
        <family val="2"/>
        <charset val="134"/>
      </rPr>
      <t>is an oral beta-secretase 1 cleaving enzyme (BACE) inhibitor with an inhibitory constant Ki?of?0.4 nM.</t>
    </r>
  </si>
  <si>
    <t>C26H28N4O</t>
  </si>
  <si>
    <t>CO[C@H]1CC[C@@]2(CC3=C(C=C(C=C3)C3=CN=CC(=C3)C#CC)[C@@]22N=C(C)C(N)=N2)CC1 |r,c:9,11,16,18,30,t:7,14,26|</t>
  </si>
  <si>
    <t>S8219</t>
  </si>
  <si>
    <t>Bitopertin</t>
  </si>
  <si>
    <t>845614-11-1</t>
  </si>
  <si>
    <t>GlyT</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</si>
  <si>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</si>
  <si>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</si>
  <si>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</si>
  <si>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</si>
  <si>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</si>
  <si>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S8274</t>
  </si>
  <si>
    <t>STO-609</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</si>
  <si>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</si>
  <si>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</si>
  <si>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</si>
  <si>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</si>
  <si>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OC(=O)C1=CC=C2C3=NC4=C(C=CC=C4)N3C(=O)C3=C2C1=CC=C3 |c:11,13,20,26,t:3,5,7,9,24|</t>
  </si>
  <si>
    <t>S8280</t>
  </si>
  <si>
    <t>IMR-1</t>
  </si>
  <si>
    <t>310456-65-6</t>
  </si>
  <si>
    <t>http://selleckchem.com/products/imr-1.html</t>
  </si>
  <si>
    <t>IMR-1 is a novel class of Notch inhibitors targeting the transcriptional activation with IC50 of 26 μM.</t>
  </si>
  <si>
    <t>C15H15NO5S2</t>
  </si>
  <si>
    <t>CCOC(=O)COC1=CC=C(\C=C2/SC(=S)NC2=O)C=C1OC |c:20,t:7,9|</t>
  </si>
  <si>
    <t>S8314</t>
  </si>
  <si>
    <t>5-Iodotubercidin</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</si>
  <si>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</si>
  <si>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</si>
  <si>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</si>
  <si>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</si>
  <si>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</si>
  <si>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</si>
  <si>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S8433</t>
  </si>
  <si>
    <t>NS-398 (NS398)</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</si>
  <si>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</si>
  <si>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</si>
  <si>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</si>
  <si>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</si>
  <si>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</si>
  <si>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 |c:5,15,17|</t>
  </si>
  <si>
    <t>S8447</t>
  </si>
  <si>
    <t>8-OH-DPAT (8-Hydroxy-DPAT)</t>
  </si>
  <si>
    <t>78950-78-4</t>
  </si>
  <si>
    <t>http://selleckchem.com/products/8-oh-dpat-8-hydroxy-dpat.html</t>
  </si>
  <si>
    <t>8-OH-DPAT (8-Hydroxy-DPAT) is a kind of classic 5-HT1A agonist with the pIC50 of 8.19. It has a selectivity of almost-1000 fold for a subtype of the 5-HT1 binding site Its biological half-life is 1.5 hous.</t>
  </si>
  <si>
    <t>C16H25NO</t>
  </si>
  <si>
    <t>CCCN(CCC)C1CCC2=CC=CC(O)=C2C1 |c:12,15,t:10|</t>
  </si>
  <si>
    <t>S8519</t>
  </si>
  <si>
    <t>A-317491</t>
  </si>
  <si>
    <t xml:space="preserve">475205-49-3 </t>
  </si>
  <si>
    <t>http://selleckchem.com/products/a-317491.html</t>
  </si>
  <si>
    <t>A-317491 is a novel potent and selective non-nucleotide antagonist of P2X3 and P2X2/3 receptors with Ki values of 22 nM and 9 nM for human P2X3 and P2X2/3 receptors.</t>
  </si>
  <si>
    <t>C33H27NO8</t>
  </si>
  <si>
    <t>OC(=O)C1=CC(C(O)=O)=C(C=C1C(=O)N(CC1=CC(OC2=CC=CC=C2)=CC=C1)[C@H]1CCCC2=C1C=CC=C2)C(O)=O |r,c:8,10,23,25,27,29,36,39,41,t:3,17,21|</t>
  </si>
  <si>
    <t>S8564</t>
  </si>
  <si>
    <t>Verubecestat (MK-8931)</t>
  </si>
  <si>
    <t>1286770-55-5</t>
  </si>
  <si>
    <t>http://selleckchem.com/products/verubecestat.html</t>
  </si>
  <si>
    <t>Verubecestat (MK-8931) is a potent and selective beta-secretase (also known as Beta-site APP-cleaving enzyme 1) inhibitor.</t>
  </si>
  <si>
    <t>C17H17F2N5O3S</t>
  </si>
  <si>
    <t>CN1C(=N)N[C@@](C)(CS1(=O)=O)C1=CC(NC(=O)C2=CC=C(F)C=N2)=CC=C1F |r,c:23,25,27,t:12,18,20|</t>
  </si>
  <si>
    <t>S8598</t>
  </si>
  <si>
    <t>S 38093</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</si>
  <si>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</si>
  <si>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</si>
  <si>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</si>
  <si>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</si>
  <si>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 |c:21,t:3,5|</t>
  </si>
  <si>
    <t>S8603</t>
  </si>
  <si>
    <t>NGP 555</t>
  </si>
  <si>
    <t>1304630-27-0</t>
  </si>
  <si>
    <t>http://selleckchem.com/products/npg-555.html</t>
  </si>
  <si>
    <t>NGP 555 is a small-molecule modulator of  γ-secretase and has been successful in achieving good oral absorption, brain penetration, CNS activity, and specificity for a lipid-based membrane target preclinically.</t>
  </si>
  <si>
    <t>C23H23FN4S</t>
  </si>
  <si>
    <t>CCC1=C(C)C=C(C)C(NC2=NC(=CS2)C2=CC=C(N3C=NC(C)=C3)C(F)=C2)=C1</t>
  </si>
  <si>
    <t>S2023</t>
  </si>
  <si>
    <t xml:space="preserve">Propofol </t>
  </si>
  <si>
    <t>2078-54-8</t>
  </si>
  <si>
    <t>The physical form of the compound is liquid, which can be dissolved in any proportion.</t>
  </si>
  <si>
    <t>http://selleckchem.com/products/propofol-diprivan.html</t>
  </si>
  <si>
    <t>Propofol (Diprivan) is a short-acting, intravenously administered hypnotic agent.</t>
  </si>
  <si>
    <t>C12H18O</t>
  </si>
  <si>
    <t>CC(C)C1=CC=CC(C(C)C)=C1O</t>
  </si>
  <si>
    <t>S3756</t>
  </si>
  <si>
    <t>Methyl salicylate</t>
  </si>
  <si>
    <t>119-36-8</t>
  </si>
  <si>
    <t>http://selleckchem.com/products/methyl-salicylate.html</t>
  </si>
  <si>
    <t>Methyl salicylate is an organic ester naturally produced by many species of plants, particularly wintergreens. It is an agonist for TRPA1 and TRPV1.</t>
  </si>
  <si>
    <t>2-Carbomethoxyphenol, Betula oil, Gaultheria oil, Methyl 2-hydroxybenzoate, Natural wintergreen oil</t>
  </si>
  <si>
    <t>COC(=O)C1=C(O)C=CC=C1</t>
  </si>
  <si>
    <t>S4570</t>
  </si>
  <si>
    <t>Halothane</t>
  </si>
  <si>
    <t>151-67-7</t>
  </si>
  <si>
    <t>http://selleckchem.com/products/halothane.html</t>
  </si>
  <si>
    <t>Halothane is a general inhalation anesthetic used for induction and maintenance of general anesthesia.</t>
  </si>
  <si>
    <t>C2HBrClF3</t>
  </si>
  <si>
    <t>Narcotane</t>
  </si>
  <si>
    <t>FC(F)(F)C(Cl)Br</t>
  </si>
  <si>
    <t>S4686</t>
  </si>
  <si>
    <t>Vitamin E</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</si>
  <si>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</si>
  <si>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</si>
  <si>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</si>
  <si>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</si>
  <si>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</si>
  <si>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</si>
  <si>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S4687</t>
  </si>
  <si>
    <t>Rivastigmine</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</si>
  <si>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</si>
  <si>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</si>
  <si>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</si>
  <si>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</si>
  <si>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</si>
  <si>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CCN(C)C(=O)OC1=CC=CC(=C1)[C@H](C)N(C)C |r,c:9,11,t:7|</t>
  </si>
  <si>
    <t>S1215</t>
  </si>
  <si>
    <t>Carboplatin</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</si>
  <si>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</si>
  <si>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</si>
  <si>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</si>
  <si>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</si>
  <si>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</si>
  <si>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</si>
  <si>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S1338</t>
  </si>
  <si>
    <t>Gabapentin HCl</t>
  </si>
  <si>
    <t>60142-95-2</t>
  </si>
  <si>
    <t>http://selleckchem.com/products/Gabapentin.html</t>
  </si>
  <si>
    <t>Gabapentin HCl is a GABA analogue, used to treat seizures and neuropathic pain.</t>
  </si>
  <si>
    <t>C9H18ClNO2</t>
  </si>
  <si>
    <t>Cl.NCC1(CC(O)=O)CCCCC1</t>
  </si>
  <si>
    <t>S1339</t>
  </si>
  <si>
    <t>Galanthamine HBr</t>
  </si>
  <si>
    <t>http://selleckchem.com/products/Galanthamine-hydrobromide.html</t>
  </si>
  <si>
    <t>Galanthamine is an AChE inhibitor with IC50 of 0.35 μM, exhibits 50-fold selectivity against butyryl-cholinesterase.</t>
  </si>
  <si>
    <t>C17H22BrNO3</t>
  </si>
  <si>
    <t>Br.COC1=CC=C2CN(C)CC[C@@]34C=C[C@H](O)C[C@@H]3OC1=C24 |r,c:12,21,t:2,4|</t>
  </si>
  <si>
    <t>S1345</t>
  </si>
  <si>
    <t>Granisetron HCl</t>
  </si>
  <si>
    <t>107007-99-8</t>
  </si>
  <si>
    <t>http://selleckchem.com/products/Granisetron-Hydrochloride.html</t>
  </si>
  <si>
    <t>Granisetron is a serotonin 5-HT3 receptor antagonist,used to treat chemotherapy-induced nausea and vomiting.</t>
  </si>
  <si>
    <t>C18H25ClN4O</t>
  </si>
  <si>
    <t>Cl.CN1N=C(C(=O)NC2CC3CCCC(C2)N3C)C2=CC=CC=C12 |c:21,t:2,19,23|</t>
  </si>
  <si>
    <t>S1440</t>
  </si>
  <si>
    <t>Varenicline Tartrate</t>
  </si>
  <si>
    <t>375815-87-5</t>
  </si>
  <si>
    <t>http://selleckchem.com/products/Varenicline-tartrate.html</t>
  </si>
  <si>
    <t>Varenicline Tartrate is a nicotinic AChR partial agonist, used to treat nicotine addiction.</t>
  </si>
  <si>
    <t>C17H19N3O6</t>
  </si>
  <si>
    <t>CP 526555-18</t>
  </si>
  <si>
    <t>O[C@H]([C@@H](O)C(O)=O)C(O)=O.C1C2CNCC1C1=C2C=C2N=CC=NC2=C1 |r,c:16,21,23,26,t:19|</t>
  </si>
  <si>
    <t>S1518</t>
  </si>
  <si>
    <t xml:space="preserve">Ibuprofen Lysine </t>
  </si>
  <si>
    <t>57469-77-9</t>
  </si>
  <si>
    <t>http://selleckchem.com/products/Ibuprofen-Lysine(Motrin).html</t>
  </si>
  <si>
    <t xml:space="preserve"> Ibuprofen Lysine is a non-steroidal anti-inflammatory drug.</t>
  </si>
  <si>
    <t>C19H32N2O4</t>
  </si>
  <si>
    <t>Lysine</t>
  </si>
  <si>
    <t>NCCCC[C@H](N)C(O)=O.CC(C)CC1=CC=C(C=C1)C(C)C(O)=O |r,c:15,17,t:13|</t>
  </si>
  <si>
    <t>S1893</t>
  </si>
  <si>
    <t>D-glutamine</t>
  </si>
  <si>
    <t>5959-95-5</t>
  </si>
  <si>
    <t>http://selleckchem.com/products/D-glutamine.html</t>
  </si>
  <si>
    <t>D-glutamine is a D type stereoisomer of glutamine which is one of the 20 amino acids encoded by the standard genetic code.</t>
  </si>
  <si>
    <t>C5H10N2O3</t>
  </si>
  <si>
    <t>N[C@H](CCC(N)=O)C(O)=O |r|</t>
  </si>
  <si>
    <t>S1939</t>
  </si>
  <si>
    <t>Levamisole hydrochloride</t>
  </si>
  <si>
    <t xml:space="preserve">16595-80-5 </t>
  </si>
  <si>
    <t>http://selleckchem.com/products/Levamisole-Hydrochloride(Ergamisol).html</t>
  </si>
  <si>
    <t>(-)-Tetramisole is an inhibitor of alkaline phosphatase, used as an anthelmintic.</t>
  </si>
  <si>
    <t>C11H13ClN2S</t>
  </si>
  <si>
    <t>Cl.[H][C@@]1(CN2CCSC2=N1)C1=CC=CC=C1 |r,c:8,13,15,t:11|</t>
  </si>
  <si>
    <t>S1984</t>
  </si>
  <si>
    <t>Ticlopidine HCl</t>
  </si>
  <si>
    <t>53885-35-1</t>
  </si>
  <si>
    <t>http://selleckchem.com/products/ticlopidine-hydrochloride.html</t>
  </si>
  <si>
    <t>Ticlopidine HCl is an P2 receptor inhibitor against ADP-induced platelet aggregation with IC50 of ~2 μM.</t>
  </si>
  <si>
    <t>C14H15Cl2NS</t>
  </si>
  <si>
    <t>Cl.ClC1=C(CN2CCC3=C(C2)C=CS3)C=CC=C1 |c:1,7,11,15,17|</t>
  </si>
  <si>
    <t>S1998</t>
  </si>
  <si>
    <t>D-Cycloserine</t>
  </si>
  <si>
    <t>68-41-7</t>
  </si>
  <si>
    <t>http://selleckchem.com/products/D-Cycloserine.html</t>
  </si>
  <si>
    <t>D-cycloserine is an analog of the amino acid D-alanine, used as an antibiotic in the treatment of tuberculosis.</t>
  </si>
  <si>
    <t>C3H6N2O2</t>
  </si>
  <si>
    <t>RO-1-9213</t>
  </si>
  <si>
    <t>N[C@@H]1CONC1=O |r|</t>
  </si>
  <si>
    <t>S1999</t>
  </si>
  <si>
    <t>Sodium butyrate</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</si>
  <si>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</si>
  <si>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</si>
  <si>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</si>
  <si>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</si>
  <si>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</si>
  <si>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S2462</t>
  </si>
  <si>
    <t xml:space="preserve">Donepezil HCl </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</si>
  <si>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</si>
  <si>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</si>
  <si>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</si>
  <si>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</si>
  <si>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</si>
  <si>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S2490</t>
  </si>
  <si>
    <t xml:space="preserve">Neostigmine Bromide </t>
  </si>
  <si>
    <t>114-80-7</t>
  </si>
  <si>
    <t>http://selleckchem.com/products/Neostigmine-bromide(Prostigmin).html</t>
  </si>
  <si>
    <t>Neostigmine Bromide is a reversible acetylcholinesterase inhibitor.</t>
  </si>
  <si>
    <t>C12H19BrN2O2</t>
  </si>
  <si>
    <t>[Br-].CN(C)C(=O)OC1=CC=CC(=C1)[N+](C)(C)C |c:8,10,t:6|</t>
  </si>
  <si>
    <t>S2507</t>
  </si>
  <si>
    <t>Salbutamol Sulfate</t>
  </si>
  <si>
    <t>51022-70-9</t>
  </si>
  <si>
    <t>http://selleckchem.com/products/Salbutamol-sulfate(Albuterol).html</t>
  </si>
  <si>
    <t>Salbutamol Sulfate is a short-acting β2-adrenergic receptor agonist with an IC50 of 8.93 ?M.</t>
  </si>
  <si>
    <t>C13H23NO7S</t>
  </si>
  <si>
    <t>Albuterol</t>
  </si>
  <si>
    <t>OS(O)(=O)=O.CC(C)(C)NCC(O)C1=CC=C(O)C(CO)=C1 |c:19,t:12,14|</t>
  </si>
  <si>
    <t>S3048</t>
  </si>
  <si>
    <t>Solifenacin succinate</t>
  </si>
  <si>
    <t>242478-38-2</t>
  </si>
  <si>
    <t>http://selleckchem.com/products/solifenacin-succinate.html</t>
  </si>
  <si>
    <t>Solifenacin succinate is a urinary antispasmodic of the antimuscarinic class.</t>
  </si>
  <si>
    <t>C27H32N2O6</t>
  </si>
  <si>
    <t>YM905</t>
  </si>
  <si>
    <t>OC(=O)CCC(O)=O.[H][C@@]1(CN2CCC1CC2)OC(=O)N1CCC2=C(C=CC=C2)[C@@H]1C1=CC=CC=C1 |r,c:26,28,35,37,t:24,33|</t>
  </si>
  <si>
    <t>S3050</t>
  </si>
  <si>
    <t>Palonosetron HCl</t>
  </si>
  <si>
    <t>135729-62-3</t>
  </si>
  <si>
    <t>http://selleckchem.com/products/palonosetron-hcl.html</t>
  </si>
  <si>
    <t>Palonosetron HCl is a 5-HT3 antagonist used in the prevention and treatment of chemotherapy-induced nausea and vomiting.</t>
  </si>
  <si>
    <t>C19H25ClN2O</t>
  </si>
  <si>
    <t>HCL</t>
  </si>
  <si>
    <t>RS 25259, RS 25259 197</t>
  </si>
  <si>
    <t>Cl.[H][C@@]12CCCC3=CC=CC(C(=O)N(C1)[C@]1([H])CN4CCC1CC4)=C23 |r,c:7,t:5,25|</t>
  </si>
  <si>
    <t>S3072</t>
  </si>
  <si>
    <t>(R)-baclofen</t>
  </si>
  <si>
    <t>69308-37-8</t>
  </si>
  <si>
    <t>http://selleckchem.com/products/r-baclofen.html</t>
  </si>
  <si>
    <t>(R)-baclofen is a derivative of gamma-aminobutyric acid primarily used to treat spasticity.</t>
  </si>
  <si>
    <t>C10H12ClNO2</t>
  </si>
  <si>
    <t>STX 209</t>
  </si>
  <si>
    <t>NC[C@H](CC(O)=O)C1=CC=C(Cl)C=C1 |r,c:12,t:7,9|</t>
  </si>
  <si>
    <t>S3146</t>
  </si>
  <si>
    <t>Tripelennamine HCl</t>
  </si>
  <si>
    <t>154-69-8</t>
  </si>
  <si>
    <t>http://selleckchem.com/products/tripelennamine-hydrochloride.html</t>
  </si>
  <si>
    <t>Tripelennamine is a widely used H1 antagonist, inhibiting PhIP glucuronidation with IC50 of 30 μM.</t>
  </si>
  <si>
    <t>C16H22ClN3</t>
  </si>
  <si>
    <t>Pyribenzamine HCl</t>
  </si>
  <si>
    <t>Cl.CN(C)CCN(CC1=CC=CC=C1)C1=NC=CC=C1 |c:9,11,16,18,t:7,14|</t>
  </si>
  <si>
    <t>S3619</t>
  </si>
  <si>
    <t>Citicoline sodium</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</si>
  <si>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</si>
  <si>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</si>
  <si>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</si>
  <si>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</si>
  <si>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</si>
  <si>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[Na+].C[N+](C)(C)CCOP([O-])(=O)OP([O-])(=O)OC[C@H]1O[C@H]([C@H](O)[C@@H]1O)N1C=CC(N)=NC1=O |r,c:25,28|</t>
  </si>
  <si>
    <t>S3662</t>
  </si>
  <si>
    <t>Pirenzepine dihydrochloride</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</si>
  <si>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</si>
  <si>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</si>
  <si>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</si>
  <si>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</si>
  <si>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Cl.Cl.CN1CCN(CC(=O)N2C3=NC=CC=C3NC(=O)C3=C2C=CC=C3)CC1 |c:11,13,19,22,24,t:9|</t>
  </si>
  <si>
    <t>S3737</t>
  </si>
  <si>
    <t>Cangrelor Tetrasodium</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</si>
  <si>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</si>
  <si>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</si>
  <si>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</si>
  <si>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</si>
  <si>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</si>
  <si>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</si>
  <si>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CSCCNC1=NC(SCCC(F)(F)F)=NC2=C1N=CN2[C@@H]1O[C@H](COP(=O)(O[Na])OP(=O)(O[Na])C(Cl)(Cl)P(=O)(O[Na])O[Na])[C@H](O)[C@@H]1O |r,c:14,16,19,t:5|</t>
  </si>
  <si>
    <t>S3748</t>
  </si>
  <si>
    <t>Acamprosate Calcium</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</si>
  <si>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</si>
  <si>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</si>
  <si>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</si>
  <si>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</si>
  <si>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calcium salt</t>
  </si>
  <si>
    <t>N-Acetylhomotaurine Calcium, calcium acetylhomotaurinate</t>
  </si>
  <si>
    <t>[*].CC(=O)NCCCS([O-])(=O)=O |$?0.5Ca2+?_R0;;;;;;;;;;;$|</t>
  </si>
  <si>
    <t>S4008</t>
  </si>
  <si>
    <t>Pemirolast potassium</t>
  </si>
  <si>
    <t>100299-08-9</t>
  </si>
  <si>
    <t>http://selleckchem.com/products/pemirolast-bmy-26517-potassium.html</t>
  </si>
  <si>
    <t>Pemirolast potassium (BMY 26517) is a histamine H1 antagonist and mast cell stabilizer that acts as an antiallergic agent.</t>
  </si>
  <si>
    <t>C10H7KN6O</t>
  </si>
  <si>
    <t>Potassium</t>
  </si>
  <si>
    <t>BMY26517</t>
  </si>
  <si>
    <t>[K+].CC1=CC=CN2C(=O)C(=CN=C12)C1=NN=N[N-]1 |c:3,8,16,t:1,10,14|</t>
  </si>
  <si>
    <t>S4027</t>
  </si>
  <si>
    <t>Flavoxate HCl</t>
  </si>
  <si>
    <t>3717-88-2</t>
  </si>
  <si>
    <t>http://selleckchem.com/products/flavoxate-hcl.html</t>
  </si>
  <si>
    <t>Flavoxate is a muscarinic AChR antagonist with IC50 of 12.2 μM.</t>
  </si>
  <si>
    <t>C24H26ClNO4</t>
  </si>
  <si>
    <t>NSC-114649</t>
  </si>
  <si>
    <t>Cl.CC1=C(OC2=C(C=CC=C2C(=O)OCCN2CCCCC2)C1=O)C1=CC=CC=C1 |c:6,8,28,30,t:1,4,26|</t>
  </si>
  <si>
    <t>S4069</t>
  </si>
  <si>
    <t>Hexamethonium?Dibromide</t>
  </si>
  <si>
    <t>55-97-0</t>
  </si>
  <si>
    <t>http://selleckchem.com/products/hexamethonium-bromide.html</t>
  </si>
  <si>
    <t>Hexamethonium?Dibromide is a selective antagonist of neuronal-type nicotinic AChR in ganglia.</t>
  </si>
  <si>
    <t>C12H30Br2N2</t>
  </si>
  <si>
    <t>[Br-].[Br-].C[N+](C)(C)CCCCCC[N+](C)(C)C</t>
  </si>
  <si>
    <t>S4117</t>
  </si>
  <si>
    <t>Histamine Phosphate</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</si>
  <si>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</si>
  <si>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</si>
  <si>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</si>
  <si>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</si>
  <si>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</si>
  <si>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S4121</t>
  </si>
  <si>
    <t>Succinylcholine Chloride Dihydrate</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</si>
  <si>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</si>
  <si>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</si>
  <si>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</si>
  <si>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</si>
  <si>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</si>
  <si>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</si>
  <si>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S4127</t>
  </si>
  <si>
    <t>Terbutaline Sulfate</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</si>
  <si>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</si>
  <si>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</si>
  <si>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</si>
  <si>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</si>
  <si>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</si>
  <si>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S4180</t>
  </si>
  <si>
    <t>Nefopam HCl</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</si>
  <si>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</si>
  <si>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</si>
  <si>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</si>
  <si>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</si>
  <si>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</si>
  <si>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S4575</t>
  </si>
  <si>
    <t>Pralidoxime chloride</t>
  </si>
  <si>
    <t>51-15-0</t>
  </si>
  <si>
    <t>http://selleckchem.com/products/pralidoxime-chloride.html</t>
  </si>
  <si>
    <t>Pralidoxime is an antidote to organophosphate pesticides and chemicals An acetylcholinesterase (AChE) reactivator.</t>
  </si>
  <si>
    <t>C7H9ClN2O</t>
  </si>
  <si>
    <t>2-PAM (chloride)</t>
  </si>
  <si>
    <t>[Cl-].C[N+]1=C(\C=N\O)C=CC=C1 |c:1,6,8|</t>
  </si>
  <si>
    <t>S4700</t>
  </si>
  <si>
    <t>4-Aminobutyric acid</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</si>
  <si>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</si>
  <si>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</si>
  <si>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</si>
  <si>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</si>
  <si>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</si>
  <si>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S4702</t>
  </si>
  <si>
    <t>Sarcosine</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</si>
  <si>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</si>
  <si>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</si>
  <si>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</si>
  <si>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</si>
  <si>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</si>
  <si>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</si>
  <si>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S4740</t>
  </si>
  <si>
    <t>Sodium ferulate</t>
  </si>
  <si>
    <t>24276-84-4</t>
  </si>
  <si>
    <t>Thrombin</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</si>
  <si>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</si>
  <si>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</si>
  <si>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</si>
  <si>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</si>
  <si>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[Na+].COC1=CC(\C=C\C([O-])=O)=CC=C1O |c:9,11,t:2|</t>
  </si>
  <si>
    <t>S1424</t>
  </si>
  <si>
    <t>Prazosin HCl</t>
  </si>
  <si>
    <t>19237-84-4</t>
  </si>
  <si>
    <t>http://selleckchem.com/products/Prazosin-hydrochloride.html</t>
  </si>
  <si>
    <t>Prazosin HCl is a competitive alpha-1 adrenoceptor antagonist, used to treat high blood pressure or benign prostatic hyperplasia.</t>
  </si>
  <si>
    <t>C19H22ClN5O4</t>
  </si>
  <si>
    <t>cp-12299-1</t>
  </si>
  <si>
    <t>Cl.COC1=CC2=C(C=C1OC)C(N)=NC(=N2)N1CCN(CC1)C(=O)C1=CC=CO1 |c:4,6,12,14,28,t:2,26|</t>
  </si>
  <si>
    <t>S1615</t>
  </si>
  <si>
    <t xml:space="preserve">Risperidone </t>
  </si>
  <si>
    <t>106266-06-2</t>
  </si>
  <si>
    <t>http://selleckchem.com/products/Risperidone(Risperdal).html</t>
  </si>
  <si>
    <t>Risperidone is a mutil-targeted antagonist for dopamine, serotonin, adrenergic and histamine receptors, used to treat schizophrenia and bipolar disorder.</t>
  </si>
  <si>
    <t>C23H27FN4O2</t>
  </si>
  <si>
    <t>R-64766</t>
  </si>
  <si>
    <t>CC1=C(CCN2CCC(CC2)C2=NOC3=C2C=CC(F)=C3)C(=O)N2CCCCC2=N1 |c:1,15,18,21,32,t:12|</t>
  </si>
  <si>
    <t>S1642</t>
  </si>
  <si>
    <t xml:space="preserve">Methyldopa </t>
  </si>
  <si>
    <t>555-30-6</t>
  </si>
  <si>
    <t>5-HT Receptor,Adrenergic Receptor,Dopamine Receptor,Decarboxylase</t>
  </si>
  <si>
    <t>http://selleckchem.com/products/Methyldopa(Aldomet).html</t>
  </si>
  <si>
    <t>Methyldopa (Aldomet) is a DOPA decarboxylase competitive inhibitor with an ED50 of 21.8 mg/kg.</t>
  </si>
  <si>
    <t>C10H13NO4</t>
  </si>
  <si>
    <t>C[C@](N)(CC1=CC(O)=C(O)C=C1)C(O)=O |r,c:10,t:4,7|</t>
  </si>
  <si>
    <t>S1724</t>
  </si>
  <si>
    <t xml:space="preserve">Paliperidone </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</si>
  <si>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</si>
  <si>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</si>
  <si>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</si>
  <si>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</si>
  <si>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</si>
  <si>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S1929</t>
  </si>
  <si>
    <t>Irsogladine</t>
  </si>
  <si>
    <t>57381-26-7</t>
  </si>
  <si>
    <t>AChR,PDE</t>
  </si>
  <si>
    <t>http://selleckchem.com/products/Irsogladine-maleate.html</t>
  </si>
  <si>
    <t>Irsogladine is an anti-gastric ulcer agent that facilitates gap-junctional intercellular communication through M1 muscarininc acetylcholine receptor binding.</t>
  </si>
  <si>
    <t>NC1=NC(=NC(N)=N1)C1=C(Cl)C=CC(Cl)=C1 |c:3,6,9,12,15,t:1|</t>
  </si>
  <si>
    <t>S1986</t>
  </si>
  <si>
    <t>Meclizine 2HCl</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</si>
  <si>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</si>
  <si>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</si>
  <si>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</si>
  <si>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</si>
  <si>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</si>
  <si>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Cl.Cl.CC1=CC(CN2CCN(CC2)C(C2=CC=CC=C2)C2=CC=C(Cl)C=C2)=CC=C1 |c:15,17,25,27,29,t:1,13,20,22|</t>
  </si>
  <si>
    <t>S2035</t>
  </si>
  <si>
    <t>Epalrestat</t>
  </si>
  <si>
    <t>82159-09-9</t>
  </si>
  <si>
    <t>http://selleckchem.com/products/epalrestat.html</t>
  </si>
  <si>
    <t>Epalrestat is an aldose reductase inhibitor with IC50 of 72 nM.</t>
  </si>
  <si>
    <t>C15H13NO3S2</t>
  </si>
  <si>
    <t>ONO-2235</t>
  </si>
  <si>
    <t>CC(\C=C1/SC(=S)N(CC(O)=O)C1=O)=C/C1=CC=CC=C1 |c:18,20,t:16|</t>
  </si>
  <si>
    <t>S2047</t>
  </si>
  <si>
    <t>Lornoxicam</t>
  </si>
  <si>
    <t>70374-39-9</t>
  </si>
  <si>
    <t>http://selleckchem.com/products/lornoxicam-xefo.html</t>
  </si>
  <si>
    <t>Lornoxicam is a non-steroidal COX-1/COX-2 inhibitor, used as an anti-inflammatory drug to treat pain, osteoarthritis, and rheumatoid arthritis.</t>
  </si>
  <si>
    <t>C13H10ClN3O4S2</t>
  </si>
  <si>
    <t>Chlortenoxicam</t>
  </si>
  <si>
    <t>CN1C(C(=O)NC2=NC=CC=C2)=C(O)C2=C(C=C(Cl)S2)S1(=O)=O |c:8,10,t:6,12,15,17|</t>
  </si>
  <si>
    <t>S2232</t>
  </si>
  <si>
    <t xml:space="preserve">Ketanserin </t>
  </si>
  <si>
    <t>74050-98-9</t>
  </si>
  <si>
    <t>http://selleckchem.com/products/Ketanserin-Vulketan-Gel.html</t>
  </si>
  <si>
    <t>Ketanserin is a specific 5-HT2A serotonin receptor antagonist with Ki of 2.5 nM for rat and human 5-HT2A, used as an antihypertensive drug.</t>
  </si>
  <si>
    <t>C22H22FN3O3</t>
  </si>
  <si>
    <t>R41468</t>
  </si>
  <si>
    <t>FC1=CC=C(C=C1)C(=O)C1CCN(CCN2C(=O)NC3=CC=CC=C3C2=O)CC1</t>
  </si>
  <si>
    <t>S2251</t>
  </si>
  <si>
    <t>(-)-Huperzine A (HupA)</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</si>
  <si>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</si>
  <si>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</si>
  <si>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</si>
  <si>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</si>
  <si>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</si>
  <si>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[H][C@@]12CC3=C(C=CC(=O)N3)[C@@](N)(CC(C)=C1)C2=CC</t>
  </si>
  <si>
    <t>S2476</t>
  </si>
  <si>
    <t>Itraconazole</t>
  </si>
  <si>
    <t>84625-61-6</t>
  </si>
  <si>
    <t>P450 (e.g. CYP17)</t>
  </si>
  <si>
    <t>http://selleckchem.com/products/Itraconazole(Sporanox).html</t>
  </si>
  <si>
    <t>Itraconazole is a relatively potent inhibitor of CYP3A4 with IC50 of 6.1 nM, used as a triazole antifungal agent.</t>
  </si>
  <si>
    <t>C35H38Cl2N8O4</t>
  </si>
  <si>
    <t>R 51211</t>
  </si>
  <si>
    <t>CCC(C)N1N=CN(C1=O)C1=CC=C(C=C1)N1CCN(CC1)C1=CC=C(OC[C@H]2CO[C@@](CN3C=NC=N3)(O2)C2=CC=C(Cl)C=C2Cl)C=C1 |r,c:5,13,15,37,39,49,53,t:11,25,27,44,46|</t>
  </si>
  <si>
    <t>S2582</t>
  </si>
  <si>
    <t xml:space="preserve">Trazodone HCl </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</si>
  <si>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</si>
  <si>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</si>
  <si>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</si>
  <si>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</si>
  <si>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</si>
  <si>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Cl.ClC1=CC(=CC=C1)N1CCN(CCCN2N=C3C=CC=CN3C2=O)CC1 |c:3,5,18,20,t:1,16|</t>
  </si>
  <si>
    <t>S3821</t>
  </si>
  <si>
    <t>Nuciferine</t>
  </si>
  <si>
    <t>475-83-2</t>
  </si>
  <si>
    <t>http://selleckchem.com/products/nuciferine.html</t>
  </si>
  <si>
    <t xml:space="preserve">Nuciferine is a major active aporphine alkaloid from the leaves of N. nucifera Gaertn and possesses anti-hyperlipidemia, anti-hypotensive, anti-arrhythmic, and insulin secretagogue activities. </t>
  </si>
  <si>
    <t>C19H21NO2</t>
  </si>
  <si>
    <t>Sanjoinine E, (-)-Nuciferine, VLT 049|</t>
  </si>
  <si>
    <t>[H][C@@]12CC3=C(C=CC=C3)C3=C1C(CCN2C)=CC(OC)=C3OC</t>
  </si>
  <si>
    <t>S4218</t>
  </si>
  <si>
    <t>Amoxapine</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</si>
  <si>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</si>
  <si>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</si>
  <si>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</si>
  <si>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</si>
  <si>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 67772</t>
  </si>
  <si>
    <t>ClC1=CC2=C(OC3=C(C=CC=C3)N=C2N2CCNCC2)C=C1 |c:8,10,13,23,t:1,3,6|</t>
  </si>
  <si>
    <t>S4262</t>
  </si>
  <si>
    <t>Ebastine</t>
  </si>
  <si>
    <t>90729-43-4</t>
  </si>
  <si>
    <t>http://selleckchem.com/products/ebastine.html</t>
  </si>
  <si>
    <t>Ebastine is a potent H1-histamine receptor antagonist, used for allergic disorders.</t>
  </si>
  <si>
    <t>C32H39NO2</t>
  </si>
  <si>
    <t>CC(C)(C)C1=CC=C(C=C1)C(=O)CCCN1CCC(CC1)OC(C1=CC=CC=C1)C1=CC=CC=C1 |c:6,8,27,29,34,36,t:4,25,32|</t>
  </si>
  <si>
    <t>S4605</t>
  </si>
  <si>
    <t>Folic acid</t>
  </si>
  <si>
    <t>59-30-3</t>
  </si>
  <si>
    <t>Vitamin</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</si>
  <si>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</si>
  <si>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</si>
  <si>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</si>
  <si>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</si>
  <si>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</si>
  <si>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S4654</t>
  </si>
  <si>
    <t>Netupitant</t>
  </si>
  <si>
    <t>290297-26-6</t>
  </si>
  <si>
    <t>http://selleckchem.com/products/netupitant.html</t>
  </si>
  <si>
    <t>Netupitant is a selective neurokinin 1 (NK1) receptor antagonist with potential antiemetic activity.</t>
  </si>
  <si>
    <t>C30H32F6N4O</t>
  </si>
  <si>
    <t>CID6451149, CID 6451149, CID-6451149</t>
  </si>
  <si>
    <t>CN(C(=O)C(C)(C)C1=CC(=CC(=C1)C(F)(F)F)C(F)(F)F)C1=C(C=C(N=C1)N1CCN(C)CC1)C1=CC=CC=C1C</t>
  </si>
  <si>
    <t>S5018</t>
  </si>
  <si>
    <t>Mebhydrolin napadisylate</t>
  </si>
  <si>
    <t>6153-33-9</t>
  </si>
  <si>
    <t>http://selleckchem.com/products/mebhydrolin-napadisylate.html</t>
  </si>
  <si>
    <t>Mebhydrolin Napadisylate is classified as an antihistamine drug classes used to treat allergies.</t>
  </si>
  <si>
    <t>C48H48N4O6S2</t>
  </si>
  <si>
    <t>salt</t>
  </si>
  <si>
    <t>Diazoline, Diazolin, Incidal, Omeril</t>
  </si>
  <si>
    <t>OS(=O)(=O)C1=CC=CC2=C(C=CC=C12)S(O)(=O)=O.CN1CCC2=C(C1)C1=C(C=CC=C1)N2CC1=CC=CC=C1.CN1CCC2=C(C1)C1=C(C=CC=C1)N2CC1=CC=CC=C1</t>
  </si>
  <si>
    <t>S6001</t>
  </si>
  <si>
    <t>pomaglumetad (LY404039)</t>
  </si>
  <si>
    <t>635318-11-5</t>
  </si>
  <si>
    <t>http://selleckchem.com/products/LY2140023(LY404039).html</t>
  </si>
  <si>
    <t>LY404039 is a potent agonist of recombinant human mGlu2/mGlu3 receptors with Ki of 149 nM/92 nM, shows &gt;100-fold selectivity over ionotropic glutamate receptors, glutamate transporters, and other receptors. Phase 3.</t>
  </si>
  <si>
    <t>C7H9NO6S</t>
  </si>
  <si>
    <t>[H][C@@]1(C(O)=O)[C@]2([H])[C@@]1([H])S(=O)(=O)C[C@@]2(N)C(O)=O</t>
  </si>
  <si>
    <t>S8012</t>
  </si>
  <si>
    <t>Otenabant (CP-945598) HCl</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</si>
  <si>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</si>
  <si>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</si>
  <si>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</si>
  <si>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</si>
  <si>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</si>
  <si>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Cl.CCNC1(CCN(CC1)C1=NC=NC2=C1N=C(N2C1=CC=C(Cl)C=C1)C1=CC=CC=C1Cl)C(N)=O |c:12,14,17,26,31,33,t:10,21,23,29|</t>
  </si>
  <si>
    <t>S2106</t>
  </si>
  <si>
    <t>Azasetron HCl</t>
  </si>
  <si>
    <t>123040-16-4</t>
  </si>
  <si>
    <t>http://selleckchem.com/products/azasetron-hcl.html</t>
  </si>
  <si>
    <t>Azasetron HCl is a selective 5-HT3 receptor antagonist with IC50 of 0.33 nM used in the management of nausea and vomiting induced by cancer chemotherapy.</t>
  </si>
  <si>
    <t>C17H21Cl2N3O3</t>
  </si>
  <si>
    <t>Y-25130 HCl</t>
  </si>
  <si>
    <t>Cl.CN1C(=O)COC2=C(C=C(Cl)C=C12)C(=O)NC1CN2CCC1CC2</t>
  </si>
  <si>
    <t>S4153</t>
  </si>
  <si>
    <t>D-Phenylalanine</t>
  </si>
  <si>
    <t>673-06-3</t>
  </si>
  <si>
    <t>http://selleckchem.com/products/d-phenylalanine.html</t>
  </si>
  <si>
    <t>D-Phenylalanine, a carboxypeptidase A, endorphinase and enkephalinase inhibitor, enhances endorphin production and diminishes pain.</t>
  </si>
  <si>
    <t>C9H11NO2</t>
  </si>
  <si>
    <t>N[C@H](CC1=CC=CC=C1)C(O)=O</t>
  </si>
  <si>
    <t>S4694</t>
  </si>
  <si>
    <t>Alosetron Hydrochloride</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</si>
  <si>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</si>
  <si>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</si>
  <si>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</si>
  <si>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</si>
  <si>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</si>
  <si>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Cl.CN1C2=C(C3=C1C=CC=C3)C(=O)N(CC1=C(C)N=CN1)CC2</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</si>
  <si>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</si>
  <si>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</si>
  <si>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</si>
  <si>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</si>
  <si>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</si>
  <si>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</si>
  <si>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</si>
  <si>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</si>
  <si>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</si>
  <si>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</si>
  <si>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</si>
  <si>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</si>
  <si>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</si>
  <si>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</si>
  <si>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L4000-01</t>
    <phoneticPr fontId="3" type="noConversion"/>
  </si>
  <si>
    <t>a</t>
  </si>
  <si>
    <t>Empty</t>
  </si>
  <si>
    <t>b</t>
  </si>
  <si>
    <t>c</t>
  </si>
  <si>
    <t>d</t>
  </si>
  <si>
    <t>e</t>
  </si>
  <si>
    <t>f</t>
  </si>
  <si>
    <t>g</t>
  </si>
  <si>
    <t>h</t>
  </si>
  <si>
    <t>i</t>
  </si>
  <si>
    <t>j</t>
  </si>
  <si>
    <t>k</t>
  </si>
  <si>
    <t>l</t>
  </si>
  <si>
    <t>m</t>
  </si>
  <si>
    <t>n</t>
  </si>
  <si>
    <t>o</t>
  </si>
  <si>
    <t>p</t>
  </si>
  <si>
    <t>Lanabecestat（AZD3293, LY3314814）</t>
  </si>
  <si>
    <t xml:space="preserve">  Neuronal Signaling Screening Library(384-well)</t>
    <phoneticPr fontId="3"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</si>
  <si>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</si>
  <si>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</si>
  <si>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</si>
  <si>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</si>
  <si>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</si>
  <si>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</si>
  <si>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</si>
  <si>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</si>
  <si>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</si>
  <si>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</si>
  <si>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</si>
  <si>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</si>
  <si>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</si>
  <si>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</si>
  <si>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</si>
  <si>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</si>
  <si>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</si>
  <si>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</si>
  <si>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</si>
  <si>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</si>
  <si>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</si>
  <si>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</si>
  <si>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</si>
  <si>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</si>
  <si>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</si>
  <si>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</si>
  <si>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</si>
  <si>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</si>
  <si>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</si>
  <si>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</si>
  <si>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</si>
  <si>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</si>
  <si>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</si>
  <si>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</si>
  <si>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</si>
  <si>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</si>
  <si>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</si>
  <si>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</si>
  <si>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</si>
  <si>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</si>
  <si>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</si>
  <si>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</si>
  <si>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</si>
  <si>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</si>
  <si>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</si>
  <si>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</si>
  <si>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</si>
  <si>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</si>
  <si>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</si>
  <si>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</si>
  <si>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</si>
  <si>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</si>
  <si>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</si>
  <si>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</si>
  <si>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</si>
  <si>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</si>
  <si>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</si>
  <si>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</si>
  <si>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</si>
  <si>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</si>
  <si>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</si>
  <si>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</si>
  <si>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</si>
  <si>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</si>
  <si>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</si>
  <si>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</si>
  <si>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</si>
  <si>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</si>
  <si>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</si>
  <si>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</si>
  <si>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</si>
  <si>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</si>
  <si>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</si>
  <si>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</si>
  <si>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</si>
  <si>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</si>
  <si>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</si>
  <si>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</si>
  <si>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</si>
  <si>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</si>
  <si>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</si>
  <si>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</si>
  <si>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</si>
  <si>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</si>
  <si>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</si>
  <si>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</si>
  <si>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</si>
  <si>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</si>
  <si>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</si>
  <si>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</si>
  <si>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</si>
  <si>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</si>
  <si>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</si>
  <si>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</si>
  <si>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</si>
  <si>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</si>
  <si>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</si>
  <si>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</si>
  <si>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</si>
  <si>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</si>
  <si>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</si>
  <si>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</si>
  <si>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</si>
  <si>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</si>
  <si>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</si>
  <si>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</si>
  <si>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</si>
  <si>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</si>
  <si>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</si>
  <si>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</si>
  <si>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</si>
  <si>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</si>
  <si>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</si>
  <si>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</si>
  <si>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</si>
  <si>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</si>
  <si>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</si>
  <si>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</si>
  <si>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</si>
  <si>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</si>
  <si>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</si>
  <si>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</si>
  <si>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</si>
  <si>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</si>
  <si>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</si>
  <si>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</si>
  <si>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</si>
  <si>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</si>
  <si>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</si>
  <si>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</si>
  <si>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</si>
  <si>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</si>
  <si>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</si>
  <si>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</si>
  <si>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</si>
  <si>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</si>
  <si>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</si>
  <si>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</si>
  <si>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</si>
  <si>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</si>
  <si>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</si>
  <si>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</si>
  <si>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</si>
  <si>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</si>
  <si>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</si>
  <si>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</si>
  <si>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</si>
  <si>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</si>
  <si>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</si>
  <si>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</si>
  <si>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</si>
  <si>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</si>
  <si>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</si>
  <si>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</si>
  <si>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</si>
  <si>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</si>
  <si>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</si>
  <si>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</si>
  <si>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</si>
  <si>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</si>
  <si>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</si>
  <si>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</si>
  <si>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</si>
  <si>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</si>
  <si>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</si>
  <si>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</si>
  <si>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</si>
  <si>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</si>
  <si>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</si>
  <si>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</si>
  <si>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</si>
  <si>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</si>
  <si>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</si>
  <si>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</si>
  <si>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</si>
  <si>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</si>
  <si>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</si>
  <si>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</si>
  <si>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</si>
  <si>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</si>
  <si>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</si>
  <si>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</si>
  <si>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</si>
  <si>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</si>
  <si>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</si>
  <si>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</si>
  <si>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</si>
  <si>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</si>
  <si>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</si>
  <si>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</si>
  <si>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</si>
  <si>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</si>
  <si>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</si>
  <si>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</si>
  <si>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</si>
  <si>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</si>
  <si>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</si>
  <si>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</si>
  <si>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</si>
  <si>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</si>
  <si>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</si>
  <si>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</si>
  <si>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</si>
  <si>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</si>
  <si>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</si>
  <si>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</si>
  <si>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</si>
  <si>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</si>
  <si>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</si>
  <si>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</si>
  <si>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</si>
  <si>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</si>
  <si>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</si>
  <si>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</si>
  <si>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</si>
  <si>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</si>
  <si>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</si>
  <si>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</si>
  <si>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</si>
  <si>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</si>
  <si>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</si>
  <si>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</si>
  <si>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</si>
  <si>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</si>
  <si>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</si>
  <si>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</si>
  <si>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</si>
  <si>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</si>
  <si>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</si>
  <si>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</si>
  <si>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</si>
  <si>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</si>
  <si>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</si>
  <si>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</si>
  <si>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</si>
  <si>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</si>
  <si>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</si>
  <si>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</si>
  <si>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</si>
  <si>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</si>
  <si>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</si>
  <si>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</si>
  <si>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</si>
  <si>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</si>
  <si>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</si>
  <si>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</si>
  <si>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</si>
  <si>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</si>
  <si>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</si>
  <si>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</si>
  <si>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</si>
  <si>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</si>
  <si>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</si>
  <si>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</si>
  <si>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</si>
  <si>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</si>
  <si>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</si>
  <si>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</si>
  <si>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</si>
  <si>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</si>
  <si>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</si>
  <si>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</si>
  <si>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</si>
  <si>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</si>
  <si>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</si>
  <si>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</si>
  <si>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</si>
  <si>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</si>
  <si>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</si>
  <si>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</si>
  <si>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</si>
  <si>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</si>
  <si>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</si>
  <si>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</si>
  <si>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</si>
  <si>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</si>
  <si>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</si>
  <si>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</si>
  <si>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</si>
  <si>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</si>
  <si>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</si>
  <si>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</si>
  <si>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</si>
  <si>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</si>
  <si>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</si>
  <si>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</si>
  <si>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</si>
  <si>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</si>
  <si>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</si>
  <si>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</si>
  <si>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</si>
  <si>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</si>
  <si>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</si>
  <si>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</si>
  <si>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</si>
  <si>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</si>
  <si>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</si>
  <si>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</si>
  <si>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</si>
  <si>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</si>
  <si>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</si>
  <si>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</si>
  <si>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</si>
  <si>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B20</t>
  </si>
  <si>
    <t>D20</t>
  </si>
  <si>
    <t>F20</t>
  </si>
  <si>
    <t>H20</t>
  </si>
  <si>
    <t>J20</t>
  </si>
  <si>
    <t>L20</t>
  </si>
  <si>
    <t>N20</t>
  </si>
  <si>
    <t>P20</t>
  </si>
  <si>
    <t>B22</t>
  </si>
  <si>
    <t>D22</t>
  </si>
  <si>
    <t>F22</t>
  </si>
  <si>
    <t>H22</t>
  </si>
  <si>
    <t>J22</t>
  </si>
  <si>
    <t>L22</t>
  </si>
  <si>
    <t>N22</t>
  </si>
  <si>
    <t>P22</t>
  </si>
  <si>
    <t>59-05-2</t>
  </si>
  <si>
    <t>5189-11-7</t>
  </si>
  <si>
    <t>53-03-2</t>
  </si>
  <si>
    <t>5875-06-9</t>
  </si>
  <si>
    <t>94-07-5</t>
  </si>
  <si>
    <t>5588-10-3</t>
  </si>
  <si>
    <t>3605-01-4</t>
  </si>
  <si>
    <t>51-05-8</t>
  </si>
  <si>
    <t>84-02-6</t>
  </si>
  <si>
    <t>4350-09-8</t>
  </si>
  <si>
    <t>59-02-9</t>
  </si>
  <si>
    <t>1953-04-4</t>
  </si>
  <si>
    <t>56-12-2</t>
  </si>
  <si>
    <t>S3785</t>
  </si>
  <si>
    <t>Notoginsenoside R1</t>
  </si>
  <si>
    <t>S3212</t>
    <phoneticPr fontId="3" type="noConversion"/>
  </si>
  <si>
    <t>L4000-04</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</si>
  <si>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</si>
  <si>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</si>
  <si>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</si>
  <si>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</si>
  <si>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</si>
  <si>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</si>
  <si>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</si>
  <si>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[H][C@@]12[C@H](CC[C@@]1(C)[C@]1(C)C[C@H](O[C@@H]3O[C@H](CO)[C@@H](O)[C@H](O)[C@H]3O[C@@H]3OC[C@@H](O)[C@H](O)[C@H]3O)[C@@]3([H])C(C)(C)[C@@H](O)CC[C@]3(C)[C@@]1([H])C[C@H]2O)[C@](C)(CCC=C(C)C)O[C@@H]1O[C@H](CO)[C@@H](O)[C@H](O)[C@H]1O</t>
  </si>
  <si>
    <t>P18</t>
    <phoneticPr fontId="3" type="noConversion"/>
  </si>
  <si>
    <t>S3972</t>
  </si>
  <si>
    <t>Lobeline hydrochloride</t>
  </si>
  <si>
    <t>S4505</t>
    <phoneticPr fontId="3" type="noConversion"/>
  </si>
  <si>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</si>
  <si>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</si>
  <si>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</si>
  <si>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</si>
  <si>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</si>
  <si>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</si>
  <si>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</si>
  <si>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Cl.CN1[C@H](C[C@H](O)C2=CC=CC=C2)CCC[C@@H]1CC(=O)C1=CC=CC=C1</t>
  </si>
  <si>
    <t>L4000-01</t>
  </si>
  <si>
    <r>
      <t>AY 22989</t>
    </r>
    <r>
      <rPr>
        <sz val="11"/>
        <color theme="1"/>
        <rFont val="宋体"/>
        <family val="3"/>
        <charset val="134"/>
      </rPr>
      <t>，</t>
    </r>
    <r>
      <rPr>
        <sz val="11"/>
        <color theme="1"/>
        <rFont val="Tahoma"/>
        <family val="2"/>
        <charset val="134"/>
      </rPr>
      <t>NSC-2260804</t>
    </r>
  </si>
  <si>
    <t>L4000-02</t>
  </si>
  <si>
    <t>L4000-03</t>
  </si>
  <si>
    <t>L4000-05</t>
  </si>
  <si>
    <r>
      <t>CI 473</t>
    </r>
    <r>
      <rPr>
        <sz val="11"/>
        <color theme="1"/>
        <rFont val="宋体"/>
        <family val="3"/>
        <charset val="134"/>
      </rPr>
      <t>，</t>
    </r>
    <r>
      <rPr>
        <sz val="11"/>
        <color theme="1"/>
        <rFont val="Tahoma"/>
        <family val="2"/>
        <charset val="134"/>
      </rPr>
      <t>CN-35355</t>
    </r>
  </si>
  <si>
    <t>S4889</t>
  </si>
  <si>
    <t>Perospirone hydrochloride</t>
  </si>
  <si>
    <t>463.04</t>
  </si>
  <si>
    <t>129273-38-7</t>
  </si>
  <si>
    <t>92</t>
  </si>
  <si>
    <t>http://selleckchem.com/products/perospirone-hydrochloride.html</t>
  </si>
  <si>
    <t>Perospirone is an atypical or second-generation antipsychotic of the azapirone family that antagonizes serotonin 5HT2A receptors and dopamine D2 receptors. It also displays affinity towards 5HT1A receptors as a partial agonist.</t>
  </si>
  <si>
    <t>C23H31ClN4O2S</t>
  </si>
  <si>
    <t>SM-9018 hydrochloride</t>
  </si>
  <si>
    <t>Cl.[H][C@@]12CCCC[C@]1([H])C(=O)N(CCCCN1CCN(CC1)C1=NSC3=C1C=CC=C3)C2=O</t>
  </si>
  <si>
    <t>S5060</t>
  </si>
  <si>
    <t>Metadoxine</t>
  </si>
  <si>
    <t>298.29</t>
  </si>
  <si>
    <t>74536-44-0</t>
  </si>
  <si>
    <t>59</t>
  </si>
  <si>
    <t>http://selleckchem.com/products/metadoxine.html</t>
  </si>
  <si>
    <t>Metadoxine, also known as pyridoxine-pyrrolidone carboxylate, is a drug used to treat chronic and acute alcohol intoxication.</t>
  </si>
  <si>
    <t>C13H18N2O6</t>
  </si>
  <si>
    <t>Metadoxil, Metasin, pyridoxine-pyrrolidone carboxylat</t>
  </si>
  <si>
    <t>OC(=O)[C@@H]1CCC(=O)N1.CC1=C(O)C(CO)=C(CO)C=N1</t>
  </si>
  <si>
    <t>S5073</t>
  </si>
  <si>
    <t>Donepezil</t>
  </si>
  <si>
    <t>379.49</t>
  </si>
  <si>
    <t>120014-06-4</t>
  </si>
  <si>
    <t>75</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</si>
  <si>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</si>
  <si>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</si>
  <si>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</si>
  <si>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</si>
  <si>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COC1=CC2=C(C=C1OC)C(=O)C(CC1CCN(CC3=CC=CC=C3)CC1)C2</t>
  </si>
  <si>
    <t>S5087</t>
  </si>
  <si>
    <t>Tianeptine</t>
  </si>
  <si>
    <t>436.95</t>
  </si>
  <si>
    <t>72797-41-2</t>
  </si>
  <si>
    <t>87</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</si>
  <si>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</si>
  <si>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</si>
  <si>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</si>
  <si>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</si>
  <si>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CN1C2=CC=CC=C2C(NCCCCCCC(O)=O)C2=CC=C(Cl)C=C2S1(=O)=O</t>
  </si>
  <si>
    <t>S5222</t>
  </si>
  <si>
    <t>Coluracetam</t>
  </si>
  <si>
    <t>341.40</t>
  </si>
  <si>
    <t>135463-81-9</t>
  </si>
  <si>
    <t>68</t>
  </si>
  <si>
    <t>http://selleckchem.com/products/coluracetam.html</t>
  </si>
  <si>
    <t>Coluracetam (BCI-540, MKC-231) is a nootropic belonging to the racetam family of drugs with cognitive enhancing and neuroprotective effects.</t>
  </si>
  <si>
    <t>C19H23N3O3</t>
  </si>
  <si>
    <t>MKC-231, BCI-540</t>
  </si>
  <si>
    <t>CC1=C(C)C2=C(O1)N=C1CCCCC1=C2NC(=O)CN1CCCC1=O</t>
  </si>
  <si>
    <t>S5223</t>
  </si>
  <si>
    <t>Phenylpiracetam</t>
  </si>
  <si>
    <t>218.25</t>
  </si>
  <si>
    <t>77472-70-9</t>
  </si>
  <si>
    <t>43</t>
  </si>
  <si>
    <t>http://selleckchem.com/products/phenylpiracetam.html</t>
  </si>
  <si>
    <t>Phenylpiracetam is a central nervous system stimulant and nootropic agent belonging to the racetam family of drugs.</t>
  </si>
  <si>
    <t>Phenotropil, Carphedon, 4-Phenylpiracetam</t>
  </si>
  <si>
    <t>NC(=O)CN1CC(CC1=O)C1=CC=CC=C1</t>
  </si>
  <si>
    <t>S5224</t>
  </si>
  <si>
    <t>Adrafinil</t>
  </si>
  <si>
    <t>289.35</t>
  </si>
  <si>
    <t>63547-13-7</t>
  </si>
  <si>
    <t>57</t>
  </si>
  <si>
    <t>http://selleckchem.com/products/adrafinil.html</t>
  </si>
  <si>
    <t>Adrafinil is a mild central nervous system stimulant drug directly affecting CNS function. It is used to relieve excessive sleepiness and inattention in elderly patients.</t>
  </si>
  <si>
    <t>C15H15NO3S</t>
  </si>
  <si>
    <t>benzhydrylsulfinylacetohydroxamic acid, adrafinyl, CRL-40028</t>
  </si>
  <si>
    <t>S5253</t>
  </si>
  <si>
    <t>Cisapride</t>
  </si>
  <si>
    <t>465.95</t>
  </si>
  <si>
    <t>81098-60-4</t>
  </si>
  <si>
    <t>93</t>
  </si>
  <si>
    <t>Cisapride is a nonselective 5-HT4 receptor agonist with gastroprokinetic effects.</t>
  </si>
  <si>
    <t>C23H29ClFN3O4</t>
  </si>
  <si>
    <t>Kaudalit, Kinestase, Prepulsid, Presid, Pridesia, Propulsid</t>
  </si>
  <si>
    <t>CO[C@@H]1CN(CCCOC2=CC=C(F)C=C2)CC[C@@H]1NC(=O)C1=C(OC)C=C(N)C(Cl)=C1</t>
  </si>
  <si>
    <t>S5271</t>
  </si>
  <si>
    <t>Suloctidil</t>
  </si>
  <si>
    <t>337.56</t>
  </si>
  <si>
    <t>54767-75-8</t>
  </si>
  <si>
    <t>67</t>
  </si>
  <si>
    <t>http://selleckchem.com/products/suloctidil.html</t>
  </si>
  <si>
    <t>Suloctidil, a sulfur-containing aminoalcohol showing to inhibit human platelet aggregation, is a peripheral vasodilator and a potential antifungal agent.</t>
  </si>
  <si>
    <t>C20H35NOS</t>
  </si>
  <si>
    <t>CCCCCCCCN[C@H](C)[C@@H](O)C1=CC=C(SC(C)C)C=C1</t>
  </si>
  <si>
    <t>S5281</t>
  </si>
  <si>
    <t>Dapiprazole Hydrochloride</t>
  </si>
  <si>
    <t>361.91</t>
  </si>
  <si>
    <t>72822-13-0</t>
  </si>
  <si>
    <t>21</t>
  </si>
  <si>
    <t>72</t>
  </si>
  <si>
    <t>http://selleckchem.com/products/dapiprazole-hydrochloride.html</t>
  </si>
  <si>
    <t>Dapiprazole Hydrochloride is the hydrochloride salt form of dapiprazole, an alpha-adrenergic blocker used to reverse mydriasis after eye examination.</t>
  </si>
  <si>
    <t>C19H28ClN5</t>
  </si>
  <si>
    <t>Glamidolo Hydrochloride, Reversil Hydrochloride</t>
  </si>
  <si>
    <t>Cl.CC1=C(C=CC=C1)N1CCN(CCC2=NN=C3CCCCN23)CC1</t>
  </si>
  <si>
    <t>S5302</t>
  </si>
  <si>
    <t>6-Methoxy-2-naphthoic acid</t>
  </si>
  <si>
    <t>202.21</t>
  </si>
  <si>
    <t>2471-70-7</t>
  </si>
  <si>
    <t>40</t>
  </si>
  <si>
    <t>http://selleckchem.com/products/6-methoxy-2-naphthoic-acid.html</t>
  </si>
  <si>
    <t>6-Methoxy-2-naphthoic acid is an modulator of NMDAR.</t>
  </si>
  <si>
    <t>C12H10O3</t>
  </si>
  <si>
    <t>6-Methoxy-2-naphthalenecarboxylic acid</t>
  </si>
  <si>
    <t>COC1=CC2=CC=C(C=C2C=C1)C(O)=O</t>
  </si>
  <si>
    <t>S5319</t>
  </si>
  <si>
    <t>AWD 131-138</t>
  </si>
  <si>
    <t>279.72</t>
  </si>
  <si>
    <t>188116-07-6</t>
  </si>
  <si>
    <t>30</t>
  </si>
  <si>
    <t>http://selleckchem.com/products/awd-131-138.html</t>
  </si>
  <si>
    <t>AWD 131-138 is a centrally acting anti-epileptic which crosses the blood brain barrier and is used for the treatment of canine idiopathic epilepsy.</t>
  </si>
  <si>
    <t>C13H14ClN3O2</t>
  </si>
  <si>
    <t>Imepitoin, ELB-138</t>
  </si>
  <si>
    <t>ClC1=CC=C(C=C1)N1CC(=NC1=O)N1CCOCC1</t>
  </si>
  <si>
    <t>S5324</t>
  </si>
  <si>
    <t>Oxidopamine (hydrobromide)</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</si>
  <si>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</si>
  <si>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</si>
  <si>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</si>
  <si>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</si>
  <si>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</si>
  <si>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</si>
  <si>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6-hydroxydopamine; 6-OHDA; 2,4,5-trihydroxyphenethylamine</t>
  </si>
  <si>
    <t>Br.NCCC1=C(O)C=C(O)C(O)=C1</t>
  </si>
  <si>
    <t>S5337</t>
  </si>
  <si>
    <t>Rauwolscine hydrochloride</t>
  </si>
  <si>
    <t>390.9</t>
  </si>
  <si>
    <t>6211-32-1</t>
  </si>
  <si>
    <t>7</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</si>
  <si>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</si>
  <si>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</si>
  <si>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</si>
  <si>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Cl.[H][C@]12CC[C@H](O)[C@@H](C(=O)OC)[C@@]1([H])C[C@]1([H])N(CCC3=C1NC1=C3C=CC=C1)C2</t>
  </si>
  <si>
    <t>S5346</t>
  </si>
  <si>
    <t>2-Phenylethylamine hydrochloride</t>
  </si>
  <si>
    <t>157.64</t>
  </si>
  <si>
    <t>156-28-5</t>
  </si>
  <si>
    <t>31</t>
  </si>
  <si>
    <t>http://selleckchem.com/products/2-phenylethylamine-hydrochloride.html</t>
  </si>
  <si>
    <t>2-Phenylethylamine hydrochloride is the hydrochloride salt form of 2-Phenylethylamine, which is an aromatic amine acting as a monoaminergic neuromodulator or a neurotransmitter in the human central nervous system.</t>
  </si>
  <si>
    <t>C8H12ClN</t>
  </si>
  <si>
    <t>β-Phenylethylamine hydrochloride, benzeneethanamine hydrochloride, β-aminoethylbenzene hydrochloride</t>
  </si>
  <si>
    <t>S5346 2-Phenylethylamine hydrochloride.cdx</t>
  </si>
  <si>
    <t>S5363</t>
  </si>
  <si>
    <t>Pikamilone</t>
  </si>
  <si>
    <t>208.21</t>
  </si>
  <si>
    <t>34562-97-5</t>
  </si>
  <si>
    <t>33</t>
  </si>
  <si>
    <t>http://selleckchem.com/products/pikamilone.html</t>
  </si>
  <si>
    <t>Pikamilone is a drug having a central (vegetotropic and vascular) and peripheral (vasodilating) mechanisms of action.</t>
  </si>
  <si>
    <t>C10H12N2O3</t>
  </si>
  <si>
    <t>OC(=O)CCCNC(=O)C1=CN=CC=C1</t>
  </si>
  <si>
    <t>S5401</t>
  </si>
  <si>
    <t>Tegaserod Maleate</t>
  </si>
  <si>
    <t>417.46</t>
  </si>
  <si>
    <t>189188-57-6</t>
  </si>
  <si>
    <t>83</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</si>
  <si>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</si>
  <si>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</si>
  <si>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</si>
  <si>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OC(=O)\C=C/C(O)=O.CCCCCNC(=N)N\N=C\C1=CNC2=C1C=C(OC)C=C2</t>
  </si>
  <si>
    <t>S5428</t>
  </si>
  <si>
    <t>Promazine hydrochloride</t>
  </si>
  <si>
    <t>320.88</t>
  </si>
  <si>
    <t>53-60-1</t>
  </si>
  <si>
    <t>Dopamine Receptor,5-HT Receptor</t>
  </si>
  <si>
    <t>64</t>
  </si>
  <si>
    <t>http://selleckchem.com/products/promazine-hydrochloride.html</t>
  </si>
  <si>
    <t>Promazine is an antagonist at types 1, 2, and 4 dopamine receptors, 5-HT receptor types 2A and 2C, muscarinic receptors 1 through 5, alpha(1)-receptors, and histamine H1-receptors with antipsychotic effects.</t>
  </si>
  <si>
    <t>Romtiazin hydrochloride, Sinophenin hydrochloride</t>
  </si>
  <si>
    <t>Cl.CN(C)CCCN1C2=CC=CC=C2SC2=C1C=CC=C2</t>
  </si>
  <si>
    <t>S5430</t>
  </si>
  <si>
    <t>Metoprolol</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</si>
  <si>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</si>
  <si>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</si>
  <si>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</si>
  <si>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</si>
  <si>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</si>
  <si>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</si>
  <si>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</si>
  <si>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S5432</t>
  </si>
  <si>
    <t>Dibenamine Hydrochloride</t>
  </si>
  <si>
    <t>296.23</t>
  </si>
  <si>
    <t>55-43-6</t>
  </si>
  <si>
    <t>http://selleckchem.com/products/dibenamine-hydrochloride.html</t>
  </si>
  <si>
    <t>Dibenamine is an irreversible blocker of α1 adrenoceptors.</t>
  </si>
  <si>
    <t>C16H19Cl2N</t>
  </si>
  <si>
    <t>N-(2-Chloroethyl)dibenzylamine Hydrochloride, Sympatholytin Hydrochloride, Dibenzyl chlorethylamine, Dibenzylchlorethamine</t>
  </si>
  <si>
    <t>Cl.ClCCN(CC1=CC=CC=C1)CC1=CC=CC=C1</t>
  </si>
  <si>
    <t>S5453</t>
  </si>
  <si>
    <t>Hyperoside</t>
  </si>
  <si>
    <t>464.38</t>
  </si>
  <si>
    <t>482-36-0</t>
  </si>
  <si>
    <t>1</t>
  </si>
  <si>
    <t>http://selleckchem.com/products/hyperoside.html</t>
  </si>
  <si>
    <t>Hyperoside, a naturally occuring flavonoid compound, exerts multiple bioactivities, including myocardial protection, anti-redox, and anti-inflammatory activities.</t>
  </si>
  <si>
    <t>C21H20O12</t>
  </si>
  <si>
    <t>Hyperin, Quercetin 3-galactoside</t>
  </si>
  <si>
    <t>OC[C@H]1O[C@@H](OC2=C(OC3=C(C2=O)C(O)=CC(O)=C3)C2=CC(O)=C(O)C=C2)[C@H](O)[C@@H](O)[C@H]1O</t>
  </si>
  <si>
    <t>S5472</t>
  </si>
  <si>
    <t>Nafronyl oxalate salt</t>
  </si>
  <si>
    <t>473.56</t>
  </si>
  <si>
    <t>3200-06-4</t>
  </si>
  <si>
    <t>94</t>
  </si>
  <si>
    <t>http://selleckchem.com/products/nafronyl-oxalate-salt.html</t>
  </si>
  <si>
    <t>Nafronyl oxalate salt is the oxalate salt form of nafronyl, which is a selective antagonist of 5-HT2 receptors and a vasodilator used in the management of peripheral and cerebral vascular disorders.</t>
  </si>
  <si>
    <t>oxalate</t>
  </si>
  <si>
    <t>OC(=O)C(O)=O.CCN(CC)CCOC(=O)C(CC1CCCO1)CC1=C2C=CC=CC2=CC=C1</t>
  </si>
  <si>
    <t>S5479</t>
  </si>
  <si>
    <t>Cloperastine hydrochloride</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</si>
  <si>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</si>
  <si>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</si>
  <si>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</si>
  <si>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</si>
  <si>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</si>
  <si>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</si>
  <si>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</si>
  <si>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Cl.ClC1=CC=C(C=C1)C(OCCN1CCCCC1)C1=CC=CC=C1</t>
  </si>
  <si>
    <t>S5480</t>
  </si>
  <si>
    <t>Clidinium Bromide</t>
  </si>
  <si>
    <t>432.35</t>
  </si>
  <si>
    <t>3485-62-9</t>
  </si>
  <si>
    <t>86</t>
  </si>
  <si>
    <t>http://selleckchem.com/products/clidinium-bromide.html</t>
  </si>
  <si>
    <t>Clidinium Bromide is an anticholinergic drug.</t>
  </si>
  <si>
    <t>C22H26BrNO3</t>
  </si>
  <si>
    <t>[Br-].C[N+]12CCC(CC1)C(C2)OC(=O)C(O)(C1=CC=CC=C1)C1=CC=CC=C1</t>
  </si>
  <si>
    <t>S5481</t>
  </si>
  <si>
    <t>Molindone hydrochloride</t>
  </si>
  <si>
    <t>312.83</t>
  </si>
  <si>
    <t>15622-65-8</t>
  </si>
  <si>
    <t>9</t>
  </si>
  <si>
    <t>http://selleckchem.com/products/molindone-hydrochloride.html</t>
  </si>
  <si>
    <t>Molindone hydrochloride is the hydrochloride salt form of molindone, a conventional antipsychotic used in the therapy of schizophrenia. It is a dopamine D2/D5 receptor antagonist.</t>
  </si>
  <si>
    <t>C16H25ClN2O2</t>
  </si>
  <si>
    <t>Cl.CCC1=C(C)NC2=C1C(=O)C(CN1CCOCC1)CC2</t>
  </si>
  <si>
    <t>S5483</t>
  </si>
  <si>
    <t>Tribenzagan Hydrochloride</t>
  </si>
  <si>
    <t>424.92</t>
  </si>
  <si>
    <t>554-92-7</t>
  </si>
  <si>
    <t>84</t>
  </si>
  <si>
    <t>http://selleckchem.com/products/trimethobenzamide-hydrochloride.html</t>
  </si>
  <si>
    <t>Trimethobenzamide is an orally available, antiemetic agent used in the therapy of nausea and vomiting associated with medications and gastrointestinal, viral and other illnesses.</t>
  </si>
  <si>
    <t>C21H29ClN2O5</t>
  </si>
  <si>
    <t>Cl.COC1=CC(=CC(OC)=C1OC)C(=O)NCC1=CC=C(OCCN(C)C)C=C1</t>
  </si>
  <si>
    <t>S5485</t>
  </si>
  <si>
    <t>Desipramine Hydrochloride</t>
  </si>
  <si>
    <t>302.84</t>
  </si>
  <si>
    <t>58-28-6</t>
  </si>
  <si>
    <t>60</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</si>
  <si>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</si>
  <si>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</si>
  <si>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</si>
  <si>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</si>
  <si>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Cl.CNCCCN1C2=C(CCC3=C1C=CC=C3)C=CC=C2</t>
  </si>
  <si>
    <t>S5490</t>
  </si>
  <si>
    <t>Disopyramide</t>
  </si>
  <si>
    <t>339.47</t>
  </si>
  <si>
    <t>3737-09-5</t>
  </si>
  <si>
    <t>http://selleckchem.com/products/disopyramide.html</t>
  </si>
  <si>
    <t>Disopyramide is a class IA antiarrhythmic drug which acts via blockade of sodium channels depressing phase 0 of the action potential. Disopyramide possesses significant negative inotropic, anticholinergic effects and enhances AV nodal conduction.</t>
  </si>
  <si>
    <t>C21H29N3O</t>
  </si>
  <si>
    <t>CC(C)N(CCC(C(N)=O)(C1=CC=CC=C1)C1=NC=CC=C1)C(C)C</t>
  </si>
  <si>
    <t>S5506</t>
  </si>
  <si>
    <t>Vortioxetine</t>
  </si>
  <si>
    <t>298.45</t>
  </si>
  <si>
    <t>508233-74-7</t>
  </si>
  <si>
    <t>34</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</si>
  <si>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</si>
  <si>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</si>
  <si>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</si>
  <si>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CC1=CC(C)=C(SC2=C(C=CC=C2)N2CCNCC2)C=C1</t>
  </si>
  <si>
    <t>S5511</t>
  </si>
  <si>
    <t>Ethyl (triphenylphosphoranylidene) acetate</t>
  </si>
  <si>
    <t>348.37</t>
  </si>
  <si>
    <t>1099-45-2</t>
  </si>
  <si>
    <t>69</t>
  </si>
  <si>
    <t>http://selleckchem.com/products/ethyl-triphenylphosphoranylidene-acetate.html</t>
  </si>
  <si>
    <t>Ethyl (triphenylphosphoranylidene) acetate may act as an inhibitor of cholinesterase that inhibits AChE and BChE.</t>
  </si>
  <si>
    <t>C22H21O2P</t>
  </si>
  <si>
    <t>(Carbethoxymethylene)triphenylphosphorane, Triphenylcarbethoxymethylenephosphorane, Ethyl 2-(triphenylphosphoranylidene)acetate</t>
  </si>
  <si>
    <t>S5527</t>
  </si>
  <si>
    <t>Salmeterol</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</si>
  <si>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</si>
  <si>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</si>
  <si>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</si>
  <si>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</si>
  <si>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C25H37NO4</t>
  </si>
  <si>
    <t>Astmerole, GR-33343X, SN408D</t>
  </si>
  <si>
    <t>OCC1=C(O)C=CC(=C1)C(O)CNCCCCCCOCCCCC1=CC=CC=C1</t>
  </si>
  <si>
    <t>S5538</t>
  </si>
  <si>
    <t>Tropisetron</t>
  </si>
  <si>
    <t>284.35</t>
  </si>
  <si>
    <t>89565-68-4</t>
  </si>
  <si>
    <t>5-HT Receptor,AChR</t>
  </si>
  <si>
    <t>10</t>
  </si>
  <si>
    <t>56</t>
  </si>
  <si>
    <t>http://selleckchem.com/products/tropisetron.html</t>
  </si>
  <si>
    <t>Tropisetron is a 5-HT3 receptor antagonist and α7-nicotinic receptor agonist with an IC50 of 70.1 ± 0.9 nM for 5-HT3 receptor.</t>
  </si>
  <si>
    <t>CN1[C@H]2CC[C@@H]1C[C@@H](C2)OC(=O)C1=CNC2=C1C=CC=C2</t>
  </si>
  <si>
    <t>S5563</t>
  </si>
  <si>
    <t>Thioridazine hydrochloride</t>
  </si>
  <si>
    <t>407.04</t>
  </si>
  <si>
    <t>130-61-0</t>
  </si>
  <si>
    <t>81</t>
  </si>
  <si>
    <t>http://selleckchem.com/products/thioridazine-hydrochloride.html</t>
  </si>
  <si>
    <t>Thioridazine is a potent antianxiety and antipsychotic agent.</t>
  </si>
  <si>
    <t>C21H27ClN2S2</t>
  </si>
  <si>
    <t>Aldazine, Mellaril</t>
  </si>
  <si>
    <t>Cl.CSC1=CC2=C(SC3=CC=CC=C3N2CCC2CCCCN2C)C=C1</t>
  </si>
  <si>
    <t>S5567</t>
  </si>
  <si>
    <t>Trimethadione</t>
  </si>
  <si>
    <t>143.14</t>
  </si>
  <si>
    <t>127-48-0</t>
  </si>
  <si>
    <t>28</t>
  </si>
  <si>
    <t>http://selleckchem.com/products/trimethadione.html</t>
  </si>
  <si>
    <t>Trimethadione is an oxazolidinedione anticonvulsant and often used to treat epileptic conditions that are resistant to other treatments.</t>
  </si>
  <si>
    <t>C6H9NO3</t>
  </si>
  <si>
    <t>CN1C(=O)OC(C)(C)C1=O</t>
  </si>
  <si>
    <t>S8725</t>
  </si>
  <si>
    <t>A-804598</t>
  </si>
  <si>
    <t>315.37</t>
  </si>
  <si>
    <t>1125758-85-1</t>
  </si>
  <si>
    <t>63</t>
  </si>
  <si>
    <t>http://selleckchem.com/products/a-804598.html</t>
  </si>
  <si>
    <t>A-804598 is a selective P2X7R antagonist with high affinity at rat (IC50 = 10 nM), mouse (IC50 = 9 nM) and human (IC50 = 11 nM) P2X7 receptors.</t>
  </si>
  <si>
    <t>C19H17N5</t>
  </si>
  <si>
    <t>C[C@H](N\C(NC#N)=N/C1=C2C=CC=NC2=CC=C1)C1=CC=CC=C1</t>
  </si>
  <si>
    <t>S4855</t>
  </si>
  <si>
    <t>Eluxadoline</t>
  </si>
  <si>
    <t>864821-90-9</t>
  </si>
  <si>
    <t>opioid receptor</t>
  </si>
  <si>
    <t>http://selleckchem.com/products/.html</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</si>
  <si>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</si>
  <si>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</si>
  <si>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</si>
  <si>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</si>
  <si>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COC1=CC=C(CN([C@@H](C)C2=NC=C(N2)C2=CC=CC=C2)C(=O)[C@@H](N)CC2=C(C)C=C(C=C2C)C(N)=O)C=C1C(O)=O</t>
  </si>
  <si>
    <t>S5482</t>
  </si>
  <si>
    <t>Prilocaine hydrochloride</t>
  </si>
  <si>
    <t>1786-81-8</t>
  </si>
  <si>
    <t>Sodium channel</t>
  </si>
  <si>
    <t>51</t>
  </si>
  <si>
    <t>Prilocaine hydrochloride is a local anesthetic of the amino amide type, binds to voltage-gated sodium ion channels in the neuronal membrane, thereby preventing the permeability of sodium ions.</t>
  </si>
  <si>
    <t>Ion-Channel</t>
  </si>
  <si>
    <t>C13H21ClN2O</t>
  </si>
  <si>
    <t>Cl.CCCNC(C)C(=O)NC1=CC=CC=C1C</t>
  </si>
  <si>
    <t>S5493</t>
  </si>
  <si>
    <t>Atropine sulfate</t>
  </si>
  <si>
    <t>55-48-1</t>
  </si>
  <si>
    <t>Muscarinic AChR</t>
  </si>
  <si>
    <t>18</t>
  </si>
  <si>
    <t>Atropine sulfate is a competitive antagonist for muscarinic acetylcholine receptor</t>
  </si>
  <si>
    <t>C34H48N2O10S</t>
  </si>
  <si>
    <t>sulfate</t>
  </si>
  <si>
    <t>Sulfatropinol</t>
  </si>
  <si>
    <t>OS(O)(=O)=O.[H][C@]12CC[C@]([H])(C[C@@H](C1)OC(=O)C(CO)C1=CC=CC=C1)N2C.[H][C@]12CC[C@]([H])(C[C@@H](C1)OC(=O)C(CO)C1=CC=CC=C1)N2C</t>
  </si>
  <si>
    <t>S5542</t>
  </si>
  <si>
    <t>7-Nitroindazole</t>
  </si>
  <si>
    <t>2942-42-9</t>
  </si>
  <si>
    <t>neuronal nitric oxide synthase</t>
  </si>
  <si>
    <t>32</t>
  </si>
  <si>
    <t>Nitroindazole acts as a selective inhibitor for neuronal nitric oxide synthase, a hemoprotein enzyme that, in neuronal tissue, converts arginine to citrulline and nitric oxide (NO)</t>
  </si>
  <si>
    <t>Nervous system</t>
  </si>
  <si>
    <t>C7H5N3O2</t>
  </si>
  <si>
    <t>[O-][N+](=O)C1=CC=CC2=C1NN=C2</t>
  </si>
  <si>
    <t>S3935</t>
  </si>
  <si>
    <t>Nonivamide</t>
  </si>
  <si>
    <t>2444-46-4</t>
  </si>
  <si>
    <t>TRP Channel</t>
  </si>
  <si>
    <t>Nonivamide is found in herbs and spices. Nonivamide is an alkaloid from Capsicum species Nonivamide is a flavoring ingredient.</t>
  </si>
  <si>
    <t>C17H27NO3</t>
  </si>
  <si>
    <t> Pseudocapsaicin; Pelargonic acid vanillylamide; Nonanoic acid vanillylamide</t>
  </si>
  <si>
    <t>CCCCCCCCC(=O)NCC1=CC(OC)=C(O)C=C1</t>
  </si>
  <si>
    <t>S5153</t>
  </si>
  <si>
    <t>Tetrahydroberberine</t>
  </si>
  <si>
    <t>339.39</t>
  </si>
  <si>
    <t>522-97-4</t>
  </si>
  <si>
    <t>http://selleckchem.com/products/tetrahydroberberine.html</t>
  </si>
  <si>
    <t>Tetrahydroberberine is an isoquinoline alkaloid with micromolar affinity for dopamine D2 (antagonist, pKi = 6.08) and 5-HT1A (agonist, pKi = 5.38) receptors but moderate to no affinity for other relevant serotonin receptors.</t>
  </si>
  <si>
    <t>C20H21NO4</t>
  </si>
  <si>
    <t>Canadine</t>
  </si>
  <si>
    <t>COC1=CC=C2CC3N(CCC4=CC5=C(OCO5)C=C34)CC2=C1OC</t>
  </si>
  <si>
    <t>GPCR</t>
  </si>
  <si>
    <t>S5326</t>
  </si>
  <si>
    <t>Dolasetron</t>
  </si>
  <si>
    <t>115956-12-2</t>
  </si>
  <si>
    <t>5-HT3</t>
  </si>
  <si>
    <t>Dolasetron(MDL-73147) is a serotonin 5-HT3 receptor antagonist used to treat nausea and vomiting following chemotherapy.</t>
  </si>
  <si>
    <t>C19H20N2O3</t>
  </si>
  <si>
    <t>MDL-73147</t>
  </si>
  <si>
    <t>[H][C@]12C[C@@H](C[C@]3([H])CC(C1)C(=O)C[N@]23)OC(=O)C1=CNC2=C1C=CC=C2</t>
  </si>
  <si>
    <t>S3768</t>
  </si>
  <si>
    <t>Nicotine</t>
  </si>
  <si>
    <t>162.23</t>
  </si>
  <si>
    <t>54-11-5</t>
  </si>
  <si>
    <t>http://selleckchem.com/products/nicotine.html</t>
  </si>
  <si>
    <t>Nicotine is the primary pharmacologic component of tobacco. It acts on nicotinic acetylcholine receptors (nAChRs) in the peripheral nervous system (autonomic ganglia and adrenal medulla neuromuscular junction) and the central nervous system (CNS).</t>
  </si>
  <si>
    <t>C10H14N2</t>
  </si>
  <si>
    <t>CN1CCC[C@H]1C1=CN=CC=C1</t>
  </si>
  <si>
    <t>S4992</t>
  </si>
  <si>
    <t>Nanofin</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</si>
  <si>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</si>
  <si>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</si>
  <si>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</si>
  <si>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</si>
  <si>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</si>
  <si>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</si>
  <si>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</si>
  <si>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S5071</t>
  </si>
  <si>
    <t>Duloxetine</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</si>
  <si>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</si>
  <si>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</si>
  <si>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</si>
  <si>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</si>
  <si>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</si>
  <si>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</si>
  <si>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CNCC[C@H](OC1=CC=CC2=CC=CC=C12)C1=CC=CS1</t>
  </si>
  <si>
    <t>S5347</t>
  </si>
  <si>
    <t>2-Phenylethylamine</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</si>
  <si>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</si>
  <si>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</si>
  <si>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</si>
  <si>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</si>
  <si>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</si>
  <si>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</si>
  <si>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</si>
  <si>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S4281</t>
  </si>
  <si>
    <t>Tasimelteon</t>
  </si>
  <si>
    <t>609799-22-6</t>
  </si>
  <si>
    <t>Melatonin Receptor</t>
  </si>
  <si>
    <t>49</t>
  </si>
  <si>
    <t>-1</t>
  </si>
  <si>
    <t>Tasimelteon is a melatonin MT1 and MT2 receptor agonist.</t>
  </si>
  <si>
    <t>Neurological Disease</t>
  </si>
  <si>
    <t>C15H19NO2</t>
  </si>
  <si>
    <t/>
  </si>
  <si>
    <t>S5238</t>
  </si>
  <si>
    <t>Solifenacin</t>
  </si>
  <si>
    <t>242478-37-1</t>
  </si>
  <si>
    <t>mAChR</t>
  </si>
  <si>
    <t>Solifenacin is a novel muscarinic receptor antagonist with pKis of 7.6, 6.9 and 8.0 for M1, M2 and M3 receptors, respectively.</t>
  </si>
  <si>
    <t>C23H26N2O2</t>
  </si>
  <si>
    <t>S5287</t>
  </si>
  <si>
    <t>Tiletamine Hydrochloride</t>
  </si>
  <si>
    <t>14176-50-2</t>
  </si>
  <si>
    <t>ER-alpha</t>
  </si>
  <si>
    <t>an antagonist of the estrogen receptor alpha (ER-alpha) signaling pathway</t>
  </si>
  <si>
    <t>C12H18ClNOS</t>
  </si>
  <si>
    <t>S5385</t>
  </si>
  <si>
    <t>Imidafenacin</t>
  </si>
  <si>
    <t>170105-16-5</t>
  </si>
  <si>
    <t>Imidafenacin(KRP-197; ONO-8025) is a potent and selective inhibitor of M3 receptors with Kb of 0.317 nM; less potent for M2 receptors(IC50=4.13 nM).</t>
  </si>
  <si>
    <t>C20H21N3O</t>
  </si>
  <si>
    <t>S5398</t>
  </si>
  <si>
    <t>Nefazodone hydrochloride</t>
  </si>
  <si>
    <t>82752-99-6</t>
  </si>
  <si>
    <t>22</t>
  </si>
  <si>
    <t>an agonist of the vitamin D receptor (VDR) signaling pathway</t>
  </si>
  <si>
    <t>C25H33Cl2N5O2</t>
  </si>
  <si>
    <t>S5399</t>
  </si>
  <si>
    <t>Chlorprothixene hydrochloride</t>
  </si>
  <si>
    <t>6469-93-8</t>
  </si>
  <si>
    <t>AmpC Beta-Lactamase</t>
  </si>
  <si>
    <t>70</t>
  </si>
  <si>
    <t>an inhibitor of AmpC Beta-Lactamase</t>
  </si>
  <si>
    <t>Antipsychotic</t>
  </si>
  <si>
    <t>C18H19Cl2NS</t>
  </si>
  <si>
    <t>chlorprothixene HCI</t>
  </si>
  <si>
    <t>S5663</t>
  </si>
  <si>
    <t>Minaprine dihydrochloride</t>
  </si>
  <si>
    <t>25905-77-5</t>
  </si>
  <si>
    <t>AHR</t>
  </si>
  <si>
    <t>activate the aryl hydrocarbon receptor (AhR) signaling pathway</t>
  </si>
  <si>
    <t>C17H24Cl2N4O</t>
  </si>
  <si>
    <t>S5701</t>
  </si>
  <si>
    <t>Alvimopan dihydrate</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</si>
  <si>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</si>
  <si>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</si>
  <si>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</si>
  <si>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S5357</t>
  </si>
  <si>
    <t>Safinamide</t>
  </si>
  <si>
    <t>133865-89-1</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</si>
  <si>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</si>
  <si>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</si>
  <si>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</si>
  <si>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</si>
  <si>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S5559</t>
  </si>
  <si>
    <t>Tetrahydropalmatine</t>
  </si>
  <si>
    <t>2934-97-6</t>
  </si>
  <si>
    <t>16</t>
  </si>
  <si>
    <t>http://selleckchem.com/products/tetrahydropalmatine.html</t>
  </si>
  <si>
    <t>Tetrahydropalmatine, a plant alkaloid used as an ingredient in dietary supplement products, is a potent and selective D1 receptor antagonist.</t>
  </si>
  <si>
    <t>S5252</t>
  </si>
  <si>
    <t>Ozagrel sodium</t>
  </si>
  <si>
    <t>250.23</t>
  </si>
  <si>
    <t>189224-26-8</t>
  </si>
  <si>
    <t>http://selleckchem.com/products/ozagrel-sodium.html</t>
  </si>
  <si>
    <t>Sodium ozagrel (ozagrel) is a thromboxane A2 synthase inhibitor with neuroprotective properties.</t>
  </si>
  <si>
    <t>C13H11N2NaO2</t>
  </si>
  <si>
    <t xml:space="preserve">KCT-0809, Cataclot, Xanbo </t>
  </si>
  <si>
    <t>[Na+].[O-]C(=O)\C=C\C1=CC=C(CN2C=CN=C2)C=C1</t>
  </si>
  <si>
    <t>S5362</t>
  </si>
  <si>
    <t>Citicholine</t>
  </si>
  <si>
    <t>488.32</t>
  </si>
  <si>
    <t>987-78-0</t>
  </si>
  <si>
    <t>97</t>
  </si>
  <si>
    <t>http://selleckchem.com/products/citicholine.html</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</si>
  <si>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</si>
  <si>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C14H26N4O11P2</t>
  </si>
  <si>
    <t>inner salt</t>
  </si>
  <si>
    <t>CDP-choline, cytidine 5'-diphosphocholine</t>
  </si>
  <si>
    <t>C[N+](C)(C)CCOP([O-])(=O)OP(O)(=O)OC[C@H]1O[C@H]([C@H](O)[C@@H]1O)N1C=CC(N)=NC1=O</t>
  </si>
  <si>
    <t>S5496</t>
  </si>
  <si>
    <t>Guanethidine Monosulfate</t>
  </si>
  <si>
    <t>296.39</t>
  </si>
  <si>
    <t>645-43-2</t>
  </si>
  <si>
    <t>http://selleckchem.com/products/guanethidine-monosulfate.html</t>
  </si>
  <si>
    <t>Guanethidine monosulfate is an antihypertensive agent that acts by inhibiting selectively transmission in post-ganglionic adrenergic nerves.</t>
  </si>
  <si>
    <t>C10H24N4O4S</t>
  </si>
  <si>
    <t>OS(O)(=O)=O.NC(=N)NCCN1CCCCCCC1</t>
  </si>
  <si>
    <t>S5137</t>
  </si>
  <si>
    <t>O-Phospho-L-serine</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</si>
  <si>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</si>
  <si>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</si>
  <si>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</si>
  <si>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</si>
  <si>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</si>
  <si>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</si>
  <si>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N[C@@H](COP(O)(O)=O)C(O)=O</t>
  </si>
  <si>
    <t>Plate layout: L4000-02</t>
    <phoneticPr fontId="3" type="noConversion"/>
  </si>
  <si>
    <t>Plate layout: L4000-03</t>
    <phoneticPr fontId="3" type="noConversion"/>
  </si>
  <si>
    <t>Plate layout: L4000-04</t>
    <phoneticPr fontId="3" type="noConversion"/>
  </si>
  <si>
    <t>Plate layout: L4000-05</t>
    <phoneticPr fontId="3" type="noConversion"/>
  </si>
  <si>
    <r>
      <t>In DMSO</t>
    </r>
    <r>
      <rPr>
        <sz val="9"/>
        <color theme="1"/>
        <rFont val="宋体"/>
        <family val="3"/>
        <charset val="134"/>
      </rPr>
      <t>≥</t>
    </r>
    <r>
      <rPr>
        <sz val="9"/>
        <color theme="1"/>
        <rFont val="Arial"/>
        <family val="2"/>
      </rPr>
      <t xml:space="preserve">10mM: Plate layout L4000-01~02;  </t>
    </r>
    <r>
      <rPr>
        <sz val="9"/>
        <color rgb="FF0070C0"/>
        <rFont val="Arial"/>
        <family val="2"/>
      </rPr>
      <t>In DMSO: 2~10mM    Plate layout L4000-04</t>
    </r>
    <phoneticPr fontId="3" type="noConversion"/>
  </si>
  <si>
    <r>
      <t>In Water</t>
    </r>
    <r>
      <rPr>
        <sz val="9"/>
        <color rgb="FFFF0000"/>
        <rFont val="宋体"/>
        <family val="3"/>
        <charset val="134"/>
      </rPr>
      <t>≥</t>
    </r>
    <r>
      <rPr>
        <sz val="9"/>
        <color rgb="FFFF0000"/>
        <rFont val="Arial"/>
        <family val="2"/>
      </rPr>
      <t xml:space="preserve">10mM: Plate layout L4000-03;     </t>
    </r>
    <r>
      <rPr>
        <sz val="9"/>
        <color rgb="FF00B050"/>
        <rFont val="Arial"/>
        <family val="2"/>
      </rPr>
      <t xml:space="preserve">    In DMSO: 2~10mM    Plate layout L4000-05</t>
    </r>
    <phoneticPr fontId="3" type="noConversion"/>
  </si>
  <si>
    <t>A unique collection of 684 inhibitors</t>
    <phoneticPr fontId="3" type="noConversion"/>
  </si>
  <si>
    <t>B16</t>
    <phoneticPr fontId="3" type="noConversion"/>
  </si>
  <si>
    <t>S5565</t>
    <phoneticPr fontId="3" type="noConversion"/>
  </si>
  <si>
    <t>Triflupromazine hydrochloride</t>
    <phoneticPr fontId="3" type="noConversion"/>
  </si>
  <si>
    <t>1098-60-8</t>
    <phoneticPr fontId="3" type="noConversion"/>
  </si>
  <si>
    <t>D1/D2 receptor</t>
    <phoneticPr fontId="3" type="noConversion"/>
  </si>
  <si>
    <t>Triflupromazine hydrochloride is an antipsychotic medication, which are Dopamine D1/D2 receptor antagonists.</t>
    <phoneticPr fontId="3" type="noConversion"/>
  </si>
  <si>
    <t>Neuronal Signaling</t>
    <phoneticPr fontId="3" type="noConversion"/>
  </si>
  <si>
    <t>C18H20ClF3N2S</t>
    <phoneticPr fontId="3" type="noConversion"/>
  </si>
  <si>
    <t>FC(C(C=C1N2CCCN(C)C)=CC=C1SC3=C2C=CC=C3)(F)F.[H]Cl</t>
    <phoneticPr fontId="3" type="noConversion"/>
  </si>
  <si>
    <t>S5565</t>
  </si>
  <si>
    <t>Triflupromazine hydrochloride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</si>
</sst>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Tahoma"/>
      <family val="2"/>
      <charset val="134"/>
    </font>
    <font>
      <sz val="11"/>
      <color theme="1"/>
      <name val="宋体"/>
      <family val="2"/>
      <charset val="134"/>
      <scheme val="minor"/>
    </font>
    <font>
      <sz val="11"/>
      <color theme="1"/>
      <name val="宋体"/>
      <family val="3"/>
      <charset val="134"/>
    </font>
    <font>
      <sz val="9"/>
      <name val="Tahoma"/>
      <family val="2"/>
      <charset val="134"/>
    </font>
    <font>
      <sz val="11"/>
      <color theme="1"/>
      <name val="宋体"/>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name val="宋体"/>
      <family val="3"/>
      <charset val="134"/>
    </font>
    <font>
      <b/>
      <sz val="8"/>
      <color theme="1"/>
      <name val="Arial"/>
      <family val="2"/>
    </font>
    <font>
      <sz val="8"/>
      <color theme="1"/>
      <name val="Arial"/>
      <family val="2"/>
    </font>
    <font>
      <b/>
      <sz val="8"/>
      <color rgb="FFFF0000"/>
      <name val="Arial"/>
      <family val="2"/>
    </font>
    <font>
      <b/>
      <sz val="8"/>
      <color rgb="FF0070C0"/>
      <name val="Arial"/>
      <family val="2"/>
    </font>
    <font>
      <sz val="8"/>
      <color rgb="FF0070C0"/>
      <name val="Arial"/>
      <family val="2"/>
    </font>
    <font>
      <sz val="8"/>
      <color rgb="FFFF0000"/>
      <name val="Arial"/>
      <family val="2"/>
    </font>
    <font>
      <sz val="8"/>
      <color rgb="FF00B050"/>
      <name val="Arial"/>
      <family val="2"/>
    </font>
    <font>
      <sz val="9"/>
      <color rgb="FF00B050"/>
      <name val="Arial"/>
      <family val="2"/>
    </font>
    <font>
      <sz val="9"/>
      <color rgb="FF0070C0"/>
      <name val="Arial"/>
      <family val="2"/>
    </font>
    <font>
      <sz val="11"/>
      <color rgb="FFFF0000"/>
      <name val="Tahoma"/>
      <family val="2"/>
      <charset val="134"/>
    </font>
    <font>
      <sz val="11"/>
      <color rgb="FF0070C0"/>
      <name val="Tahoma"/>
      <family val="2"/>
      <charset val="134"/>
    </font>
    <font>
      <sz val="11"/>
      <color rgb="FF00B050"/>
      <name val="Tahoma"/>
      <family val="2"/>
      <charset val="134"/>
    </font>
    <font>
      <sz val="11"/>
      <color rgb="FF00B050"/>
      <name val="Tahoma"/>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89">
    <xf numFmtId="0" fontId="0" fillId="0" borderId="0" xfId="0"/>
    <xf numFmtId="0" fontId="6" fillId="0" borderId="0" xfId="2" applyFont="1">
      <alignment vertical="center"/>
    </xf>
    <xf numFmtId="0" fontId="7" fillId="0" borderId="0" xfId="2" applyFont="1" applyFill="1" applyBorder="1" applyAlignment="1" applyProtection="1">
      <alignment horizontal="left" vertical="top"/>
    </xf>
    <xf numFmtId="0" fontId="6" fillId="0" borderId="0" xfId="2" applyFont="1" applyAlignment="1"/>
    <xf numFmtId="0" fontId="8" fillId="0" borderId="0" xfId="2" applyFont="1" applyFill="1" applyAlignment="1" applyProtection="1">
      <alignment horizontal="left" vertical="top"/>
    </xf>
    <xf numFmtId="0" fontId="5" fillId="0" borderId="0" xfId="2" applyFont="1" applyAlignment="1">
      <alignment horizontal="center" vertical="center"/>
    </xf>
    <xf numFmtId="0" fontId="8" fillId="0" borderId="0" xfId="3" applyFont="1" applyAlignment="1"/>
    <xf numFmtId="0" fontId="4" fillId="0" borderId="0" xfId="3" applyFont="1">
      <alignment vertical="center"/>
    </xf>
    <xf numFmtId="0" fontId="8" fillId="0" borderId="0" xfId="3" applyFont="1" applyFill="1" applyAlignment="1" applyProtection="1">
      <alignment horizontal="left" vertical="top"/>
    </xf>
    <xf numFmtId="0" fontId="6" fillId="0" borderId="0" xfId="3" applyFont="1" applyAlignment="1">
      <alignment wrapText="1"/>
    </xf>
    <xf numFmtId="0" fontId="18" fillId="0" borderId="11" xfId="5" applyFont="1" applyBorder="1" applyAlignment="1">
      <alignment horizontal="center"/>
    </xf>
    <xf numFmtId="0" fontId="18" fillId="0" borderId="6" xfId="5" applyFont="1" applyBorder="1" applyAlignment="1">
      <alignment horizont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23" fillId="0" borderId="13" xfId="2" applyFont="1" applyFill="1" applyBorder="1" applyAlignment="1">
      <alignment horizontal="center" vertical="center"/>
    </xf>
    <xf numFmtId="0" fontId="23" fillId="0" borderId="14" xfId="2" applyFont="1" applyFill="1" applyBorder="1" applyAlignment="1">
      <alignment horizontal="center" vertical="center"/>
    </xf>
    <xf numFmtId="0" fontId="28" fillId="0" borderId="13" xfId="2" applyFont="1" applyFill="1" applyBorder="1" applyAlignment="1">
      <alignment horizontal="center" vertical="center"/>
    </xf>
    <xf numFmtId="0" fontId="28" fillId="0" borderId="14" xfId="2"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0" fillId="0" borderId="0" xfId="0" applyFill="1"/>
    <xf numFmtId="0" fontId="31" fillId="0" borderId="0" xfId="0" applyFont="1" applyFill="1"/>
    <xf numFmtId="0" fontId="32" fillId="0" borderId="0" xfId="0" applyFont="1" applyFill="1"/>
    <xf numFmtId="0" fontId="33" fillId="0" borderId="0" xfId="0" applyFont="1" applyFill="1"/>
    <xf numFmtId="0" fontId="0" fillId="0" borderId="0" xfId="0" applyAlignment="1">
      <alignment horizontal="center"/>
    </xf>
    <xf numFmtId="0" fontId="8" fillId="0" borderId="5" xfId="5" applyFont="1" applyBorder="1" applyAlignment="1">
      <alignment horizontal="center"/>
    </xf>
    <xf numFmtId="0" fontId="20" fillId="0" borderId="13"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12"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24" fillId="0" borderId="13" xfId="2" applyFont="1" applyFill="1" applyBorder="1" applyAlignment="1">
      <alignment horizontal="center" vertical="center" wrapText="1"/>
    </xf>
    <xf numFmtId="0" fontId="24" fillId="0" borderId="11" xfId="2" applyFont="1" applyFill="1" applyBorder="1" applyAlignment="1">
      <alignment horizontal="center" vertical="center" wrapText="1"/>
    </xf>
    <xf numFmtId="0" fontId="27" fillId="0" borderId="14"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5" fillId="0" borderId="13" xfId="2" applyFont="1" applyFill="1" applyBorder="1" applyAlignment="1">
      <alignment horizontal="center" vertical="center" wrapText="1"/>
    </xf>
    <xf numFmtId="0" fontId="25" fillId="0" borderId="11" xfId="2" applyFont="1" applyFill="1" applyBorder="1" applyAlignment="1">
      <alignment horizontal="center" vertical="center" wrapText="1"/>
    </xf>
    <xf numFmtId="0" fontId="26" fillId="0" borderId="14"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26" fillId="0" borderId="12" xfId="2" applyFont="1" applyFill="1" applyBorder="1" applyAlignment="1">
      <alignment horizontal="center" vertical="center" wrapText="1"/>
    </xf>
    <xf numFmtId="0" fontId="17" fillId="0" borderId="1" xfId="4" applyFont="1" applyBorder="1" applyAlignment="1">
      <alignment horizontal="center"/>
    </xf>
    <xf numFmtId="0" fontId="18" fillId="0" borderId="12" xfId="5" applyFont="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8" fillId="0" borderId="14" xfId="5" applyFont="1" applyBorder="1" applyAlignment="1">
      <alignment horizontal="center" vertical="center"/>
    </xf>
    <xf numFmtId="0" fontId="9" fillId="0" borderId="2" xfId="3" applyFont="1" applyBorder="1" applyAlignment="1">
      <alignment vertical="center" wrapText="1"/>
    </xf>
    <xf numFmtId="0" fontId="9" fillId="0" borderId="4" xfId="3" applyFont="1" applyBorder="1" applyAlignment="1">
      <alignment vertical="center" wrapText="1"/>
    </xf>
    <xf numFmtId="0" fontId="9" fillId="0" borderId="3" xfId="3" applyFont="1" applyBorder="1" applyAlignment="1">
      <alignment vertical="center" wrapText="1"/>
    </xf>
    <xf numFmtId="0" fontId="15" fillId="0" borderId="2" xfId="3" applyFont="1" applyBorder="1" applyAlignment="1">
      <alignment vertical="center" wrapText="1"/>
    </xf>
    <xf numFmtId="0" fontId="15" fillId="0" borderId="4" xfId="3" applyFont="1" applyBorder="1" applyAlignment="1">
      <alignment vertical="center" wrapText="1"/>
    </xf>
    <xf numFmtId="0" fontId="15" fillId="0" borderId="3" xfId="3" applyFont="1" applyBorder="1" applyAlignment="1">
      <alignment vertical="center" wrapText="1"/>
    </xf>
    <xf numFmtId="0" fontId="6" fillId="0" borderId="2" xfId="3" applyFont="1" applyBorder="1" applyAlignment="1">
      <alignment horizontal="left" vertical="center"/>
    </xf>
    <xf numFmtId="0" fontId="6" fillId="0" borderId="3" xfId="3" applyFont="1" applyBorder="1" applyAlignment="1">
      <alignment horizontal="left" vertical="center"/>
    </xf>
    <xf numFmtId="0" fontId="9" fillId="0" borderId="2" xfId="3" applyFont="1" applyBorder="1" applyAlignment="1">
      <alignment horizontal="left" vertical="center" wrapText="1"/>
    </xf>
    <xf numFmtId="0" fontId="9" fillId="0" borderId="4" xfId="3" applyFont="1" applyBorder="1" applyAlignment="1">
      <alignment horizontal="left" vertical="center" wrapText="1"/>
    </xf>
    <xf numFmtId="0" fontId="9" fillId="0" borderId="3" xfId="3" applyFont="1" applyBorder="1" applyAlignment="1">
      <alignment horizontal="left" vertical="center" wrapText="1"/>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6" fillId="0" borderId="10" xfId="3" applyFont="1" applyBorder="1" applyAlignment="1">
      <alignment horizontal="left" vertical="center"/>
    </xf>
    <xf numFmtId="0" fontId="9" fillId="0" borderId="2" xfId="3" applyFont="1" applyBorder="1" applyAlignment="1">
      <alignment horizontal="left" vertical="center"/>
    </xf>
    <xf numFmtId="0" fontId="9" fillId="0" borderId="4" xfId="3" applyFont="1" applyBorder="1" applyAlignment="1">
      <alignment horizontal="left" vertical="center"/>
    </xf>
    <xf numFmtId="0" fontId="9" fillId="0" borderId="3" xfId="3" applyFont="1" applyBorder="1" applyAlignment="1">
      <alignment horizontal="left" vertical="center"/>
    </xf>
    <xf numFmtId="0" fontId="5" fillId="0" borderId="0" xfId="1" applyFont="1" applyAlignment="1">
      <alignment horizontal="center" vertical="center"/>
    </xf>
    <xf numFmtId="0" fontId="8" fillId="0" borderId="0" xfId="2" applyFont="1" applyAlignment="1"/>
    <xf numFmtId="0" fontId="6" fillId="0" borderId="0" xfId="2" applyFont="1" applyAlignment="1">
      <alignment horizontal="left" vertical="center"/>
    </xf>
    <xf numFmtId="0" fontId="12"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9" xfId="3" applyFont="1" applyBorder="1" applyAlignment="1">
      <alignment horizontal="left" vertical="center"/>
    </xf>
    <xf numFmtId="0" fontId="14" fillId="0" borderId="10" xfId="3" applyFont="1" applyBorder="1" applyAlignment="1">
      <alignment horizontal="left"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0" fillId="0" borderId="0" xfId="0" applyFont="1" applyFill="1"/>
    <xf numFmtId="0" fontId="0" fillId="0" borderId="0" xfId="0" applyFill="1" applyAlignment="1">
      <alignment wrapText="1"/>
    </xf>
    <xf numFmtId="0" fontId="34" fillId="0" borderId="0" xfId="0" applyFont="1" applyFill="1"/>
  </cellXfs>
  <cellStyles count="6">
    <cellStyle name="常规" xfId="0" builtinId="0"/>
    <cellStyle name="常规 15" xfId="3"/>
    <cellStyle name="常规 15 4" xfId="1"/>
    <cellStyle name="常规 16" xfId="2"/>
    <cellStyle name="常规 16 3" xfId="5"/>
    <cellStyle name="常规 2 10 2"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
  <sheetViews>
    <sheetView tabSelected="1" topLeftCell="A48" zoomScale="80" zoomScaleNormal="80" workbookViewId="0">
      <selection activeCell="Q58" sqref="Q58"/>
    </sheetView>
  </sheetViews>
  <sheetFormatPr defaultRowHeight="14.25" x14ac:dyDescent="0.2"/>
  <sheetData>
    <row r="1" spans="1:16" ht="20.25" x14ac:dyDescent="0.2">
      <c r="A1" s="74" t="s">
        <v>4900</v>
      </c>
      <c r="B1" s="74"/>
      <c r="C1" s="74"/>
      <c r="D1" s="74"/>
      <c r="E1" s="74"/>
      <c r="F1" s="74"/>
      <c r="G1" s="74"/>
      <c r="H1" s="74"/>
      <c r="I1" s="74"/>
      <c r="J1" s="74"/>
      <c r="K1" s="74"/>
      <c r="L1" s="74"/>
      <c r="M1" s="74"/>
      <c r="N1" s="74"/>
      <c r="O1" s="1"/>
      <c r="P1" s="2"/>
    </row>
    <row r="2" spans="1:16" x14ac:dyDescent="0.2">
      <c r="A2" s="75"/>
      <c r="B2" s="75"/>
      <c r="C2" s="75"/>
      <c r="D2" s="75"/>
      <c r="E2" s="75"/>
      <c r="F2" s="75"/>
      <c r="G2" s="75"/>
      <c r="H2" s="75"/>
      <c r="I2" s="75"/>
      <c r="J2" s="75"/>
      <c r="K2" s="75"/>
      <c r="L2" s="75"/>
      <c r="M2" s="75"/>
      <c r="N2" s="75"/>
      <c r="O2" s="3"/>
      <c r="P2" s="4"/>
    </row>
    <row r="3" spans="1:16" ht="20.25" x14ac:dyDescent="0.2">
      <c r="A3" s="5"/>
      <c r="B3" s="76" t="s">
        <v>4867</v>
      </c>
      <c r="C3" s="76"/>
      <c r="D3" s="76"/>
      <c r="E3" s="76"/>
      <c r="F3" s="76"/>
      <c r="G3" s="76"/>
      <c r="H3" s="76"/>
      <c r="I3" s="76"/>
      <c r="J3" s="76"/>
      <c r="K3" s="76"/>
      <c r="L3" s="76"/>
      <c r="M3" s="76"/>
      <c r="N3" s="76"/>
      <c r="O3" s="1"/>
      <c r="P3" s="4"/>
    </row>
    <row r="4" spans="1:16" ht="20.25" x14ac:dyDescent="0.2">
      <c r="A4" s="5"/>
      <c r="B4" s="5"/>
      <c r="C4" s="5"/>
      <c r="D4" s="5"/>
      <c r="E4" s="5"/>
      <c r="F4" s="5"/>
      <c r="G4" s="5"/>
      <c r="H4" s="5"/>
      <c r="I4" s="5"/>
      <c r="J4" s="5"/>
      <c r="K4" s="5"/>
      <c r="L4" s="5"/>
      <c r="M4" s="5"/>
      <c r="N4" s="5"/>
      <c r="O4" s="5"/>
      <c r="P4" s="5"/>
    </row>
    <row r="5" spans="1:16" ht="17.25" x14ac:dyDescent="0.2">
      <c r="A5" s="6"/>
      <c r="B5" s="77" t="s">
        <v>4868</v>
      </c>
      <c r="C5" s="77"/>
      <c r="D5" s="77"/>
      <c r="E5" s="77"/>
      <c r="F5" s="77"/>
      <c r="G5" s="77"/>
      <c r="H5" s="77"/>
      <c r="I5" s="77"/>
      <c r="J5" s="77"/>
      <c r="K5" s="77"/>
      <c r="L5" s="77"/>
      <c r="M5" s="77"/>
      <c r="N5" s="77"/>
      <c r="O5" s="7"/>
      <c r="P5" s="8"/>
    </row>
    <row r="6" spans="1:16" ht="14.25" customHeight="1" x14ac:dyDescent="0.2">
      <c r="A6" s="6"/>
      <c r="B6" s="78" t="s">
        <v>4869</v>
      </c>
      <c r="C6" s="79"/>
      <c r="D6" s="54" t="s">
        <v>5802</v>
      </c>
      <c r="E6" s="55"/>
      <c r="F6" s="55"/>
      <c r="G6" s="55"/>
      <c r="H6" s="55"/>
      <c r="I6" s="55"/>
      <c r="J6" s="55"/>
      <c r="K6" s="55"/>
      <c r="L6" s="55"/>
      <c r="M6" s="55"/>
      <c r="N6" s="56"/>
      <c r="O6" s="7"/>
      <c r="P6" s="8"/>
    </row>
    <row r="7" spans="1:16" ht="14.25" customHeight="1" x14ac:dyDescent="0.2">
      <c r="A7" s="9"/>
      <c r="B7" s="60" t="s">
        <v>4870</v>
      </c>
      <c r="C7" s="61"/>
      <c r="D7" s="62" t="s">
        <v>4871</v>
      </c>
      <c r="E7" s="63"/>
      <c r="F7" s="63"/>
      <c r="G7" s="63"/>
      <c r="H7" s="63"/>
      <c r="I7" s="63"/>
      <c r="J7" s="63"/>
      <c r="K7" s="63"/>
      <c r="L7" s="63"/>
      <c r="M7" s="63"/>
      <c r="N7" s="64"/>
      <c r="O7" s="9"/>
      <c r="P7" s="8"/>
    </row>
    <row r="8" spans="1:16" x14ac:dyDescent="0.2">
      <c r="A8" s="9"/>
      <c r="B8" s="65" t="s">
        <v>4872</v>
      </c>
      <c r="C8" s="66"/>
      <c r="D8" s="71" t="s">
        <v>4873</v>
      </c>
      <c r="E8" s="72"/>
      <c r="F8" s="72"/>
      <c r="G8" s="72"/>
      <c r="H8" s="72"/>
      <c r="I8" s="72"/>
      <c r="J8" s="72"/>
      <c r="K8" s="72"/>
      <c r="L8" s="72"/>
      <c r="M8" s="72"/>
      <c r="N8" s="73"/>
      <c r="O8" s="9"/>
      <c r="P8" s="8"/>
    </row>
    <row r="9" spans="1:16" x14ac:dyDescent="0.2">
      <c r="A9" s="9"/>
      <c r="B9" s="67"/>
      <c r="C9" s="68"/>
      <c r="D9" s="71" t="s">
        <v>4874</v>
      </c>
      <c r="E9" s="72"/>
      <c r="F9" s="72"/>
      <c r="G9" s="72"/>
      <c r="H9" s="72"/>
      <c r="I9" s="72"/>
      <c r="J9" s="72"/>
      <c r="K9" s="72"/>
      <c r="L9" s="72"/>
      <c r="M9" s="72"/>
      <c r="N9" s="73"/>
      <c r="O9" s="9"/>
      <c r="P9" s="8"/>
    </row>
    <row r="10" spans="1:16" x14ac:dyDescent="0.2">
      <c r="A10" s="9"/>
      <c r="B10" s="69"/>
      <c r="C10" s="70"/>
      <c r="D10" s="71" t="s">
        <v>4875</v>
      </c>
      <c r="E10" s="72"/>
      <c r="F10" s="72"/>
      <c r="G10" s="72"/>
      <c r="H10" s="72"/>
      <c r="I10" s="72"/>
      <c r="J10" s="72"/>
      <c r="K10" s="72"/>
      <c r="L10" s="72"/>
      <c r="M10" s="72"/>
      <c r="N10" s="73"/>
      <c r="O10" s="9"/>
      <c r="P10" s="8"/>
    </row>
    <row r="11" spans="1:16" ht="14.25" customHeight="1" x14ac:dyDescent="0.2">
      <c r="A11" s="6"/>
      <c r="B11" s="78" t="s">
        <v>4876</v>
      </c>
      <c r="C11" s="79"/>
      <c r="D11" s="54" t="s">
        <v>4877</v>
      </c>
      <c r="E11" s="55"/>
      <c r="F11" s="55"/>
      <c r="G11" s="55"/>
      <c r="H11" s="55"/>
      <c r="I11" s="55"/>
      <c r="J11" s="55"/>
      <c r="K11" s="55"/>
      <c r="L11" s="55"/>
      <c r="M11" s="55"/>
      <c r="N11" s="56"/>
      <c r="O11" s="7"/>
      <c r="P11" s="8"/>
    </row>
    <row r="12" spans="1:16" x14ac:dyDescent="0.2">
      <c r="A12" s="6"/>
      <c r="B12" s="78" t="s">
        <v>4878</v>
      </c>
      <c r="C12" s="79"/>
      <c r="D12" s="54" t="s">
        <v>4879</v>
      </c>
      <c r="E12" s="55"/>
      <c r="F12" s="55"/>
      <c r="G12" s="55"/>
      <c r="H12" s="55"/>
      <c r="I12" s="55"/>
      <c r="J12" s="55"/>
      <c r="K12" s="55"/>
      <c r="L12" s="55"/>
      <c r="M12" s="55"/>
      <c r="N12" s="56"/>
      <c r="O12" s="7"/>
      <c r="P12" s="8"/>
    </row>
    <row r="13" spans="1:16" ht="14.25" customHeight="1" x14ac:dyDescent="0.2">
      <c r="A13" s="6"/>
      <c r="B13" s="80" t="s">
        <v>4880</v>
      </c>
      <c r="C13" s="81"/>
      <c r="D13" s="54" t="s">
        <v>5800</v>
      </c>
      <c r="E13" s="55"/>
      <c r="F13" s="55"/>
      <c r="G13" s="55"/>
      <c r="H13" s="55"/>
      <c r="I13" s="55"/>
      <c r="J13" s="55"/>
      <c r="K13" s="55"/>
      <c r="L13" s="55"/>
      <c r="M13" s="55"/>
      <c r="N13" s="56"/>
      <c r="O13" s="7"/>
      <c r="P13" s="8"/>
    </row>
    <row r="14" spans="1:16" ht="14.25" customHeight="1" x14ac:dyDescent="0.2">
      <c r="A14" s="6"/>
      <c r="B14" s="82"/>
      <c r="C14" s="83"/>
      <c r="D14" s="57" t="s">
        <v>5801</v>
      </c>
      <c r="E14" s="58"/>
      <c r="F14" s="58"/>
      <c r="G14" s="58"/>
      <c r="H14" s="58"/>
      <c r="I14" s="58"/>
      <c r="J14" s="58"/>
      <c r="K14" s="58"/>
      <c r="L14" s="58"/>
      <c r="M14" s="58"/>
      <c r="N14" s="59"/>
      <c r="O14" s="7"/>
      <c r="P14" s="8"/>
    </row>
    <row r="17" spans="1:25" s="24" customFormat="1" ht="30" customHeight="1" x14ac:dyDescent="0.25">
      <c r="A17" s="49" t="s">
        <v>4881</v>
      </c>
      <c r="B17" s="49"/>
      <c r="C17" s="49"/>
      <c r="D17" s="49"/>
      <c r="E17" s="49"/>
      <c r="F17" s="49"/>
      <c r="G17" s="49"/>
      <c r="H17" s="49"/>
      <c r="I17" s="49"/>
      <c r="J17" s="49"/>
      <c r="K17" s="49"/>
      <c r="L17" s="49"/>
      <c r="M17" s="49"/>
      <c r="N17" s="49"/>
      <c r="O17" s="49"/>
      <c r="P17" s="49"/>
      <c r="Q17" s="49"/>
      <c r="R17" s="49"/>
      <c r="S17" s="49"/>
      <c r="T17" s="49"/>
      <c r="U17" s="49"/>
      <c r="V17" s="49"/>
      <c r="W17" s="49"/>
      <c r="X17" s="49"/>
      <c r="Y17" s="49"/>
    </row>
    <row r="18" spans="1:25" s="24" customFormat="1" ht="30" customHeight="1" x14ac:dyDescent="0.2">
      <c r="A18" s="25"/>
      <c r="B18" s="10">
        <v>1</v>
      </c>
      <c r="C18" s="10">
        <v>2</v>
      </c>
      <c r="D18" s="10">
        <v>3</v>
      </c>
      <c r="E18" s="10">
        <v>4</v>
      </c>
      <c r="F18" s="10">
        <v>5</v>
      </c>
      <c r="G18" s="10">
        <v>6</v>
      </c>
      <c r="H18" s="10">
        <v>7</v>
      </c>
      <c r="I18" s="10">
        <v>8</v>
      </c>
      <c r="J18" s="10">
        <v>9</v>
      </c>
      <c r="K18" s="10">
        <v>10</v>
      </c>
      <c r="L18" s="10">
        <v>11</v>
      </c>
      <c r="M18" s="10">
        <v>12</v>
      </c>
      <c r="N18" s="10">
        <v>13</v>
      </c>
      <c r="O18" s="10">
        <v>14</v>
      </c>
      <c r="P18" s="10">
        <v>15</v>
      </c>
      <c r="Q18" s="10">
        <v>16</v>
      </c>
      <c r="R18" s="10">
        <v>17</v>
      </c>
      <c r="S18" s="10">
        <v>18</v>
      </c>
      <c r="T18" s="10">
        <v>19</v>
      </c>
      <c r="U18" s="10">
        <v>20</v>
      </c>
      <c r="V18" s="10">
        <v>21</v>
      </c>
      <c r="W18" s="10">
        <v>22</v>
      </c>
      <c r="X18" s="10">
        <v>23</v>
      </c>
      <c r="Y18" s="11">
        <v>24</v>
      </c>
    </row>
    <row r="19" spans="1:25" s="24" customFormat="1" ht="30" customHeight="1" x14ac:dyDescent="0.2">
      <c r="A19" s="50" t="s">
        <v>4882</v>
      </c>
      <c r="B19" s="51" t="s">
        <v>4883</v>
      </c>
      <c r="C19" s="51" t="s">
        <v>4883</v>
      </c>
      <c r="D19" s="26" t="s">
        <v>22</v>
      </c>
      <c r="E19" s="26" t="s">
        <v>1317</v>
      </c>
      <c r="F19" s="27" t="s">
        <v>98</v>
      </c>
      <c r="G19" s="27" t="s">
        <v>1379</v>
      </c>
      <c r="H19" s="26" t="s">
        <v>171</v>
      </c>
      <c r="I19" s="26" t="s">
        <v>1443</v>
      </c>
      <c r="J19" s="27" t="s">
        <v>244</v>
      </c>
      <c r="K19" s="27" t="s">
        <v>1508</v>
      </c>
      <c r="L19" s="26" t="s">
        <v>309</v>
      </c>
      <c r="M19" s="26" t="s">
        <v>1571</v>
      </c>
      <c r="N19" s="27" t="s">
        <v>378</v>
      </c>
      <c r="O19" s="27" t="s">
        <v>1631</v>
      </c>
      <c r="P19" s="26" t="s">
        <v>446</v>
      </c>
      <c r="Q19" s="26" t="s">
        <v>1693</v>
      </c>
      <c r="R19" s="27" t="s">
        <v>510</v>
      </c>
      <c r="S19" s="27" t="s">
        <v>1754</v>
      </c>
      <c r="T19" s="26" t="s">
        <v>578</v>
      </c>
      <c r="U19" s="26" t="s">
        <v>1819</v>
      </c>
      <c r="V19" s="28" t="s">
        <v>640</v>
      </c>
      <c r="W19" s="28" t="s">
        <v>1879</v>
      </c>
      <c r="X19" s="51" t="s">
        <v>4883</v>
      </c>
      <c r="Y19" s="51" t="s">
        <v>4883</v>
      </c>
    </row>
    <row r="20" spans="1:25" s="24" customFormat="1" ht="30" customHeight="1" x14ac:dyDescent="0.2">
      <c r="A20" s="50"/>
      <c r="B20" s="52"/>
      <c r="C20" s="52"/>
      <c r="D20" s="29" t="s">
        <v>23</v>
      </c>
      <c r="E20" s="29" t="s">
        <v>1318</v>
      </c>
      <c r="F20" s="30" t="s">
        <v>99</v>
      </c>
      <c r="G20" s="30" t="s">
        <v>1380</v>
      </c>
      <c r="H20" s="29" t="s">
        <v>172</v>
      </c>
      <c r="I20" s="29" t="s">
        <v>1444</v>
      </c>
      <c r="J20" s="30" t="s">
        <v>245</v>
      </c>
      <c r="K20" s="30" t="s">
        <v>1509</v>
      </c>
      <c r="L20" s="29" t="s">
        <v>310</v>
      </c>
      <c r="M20" s="29" t="s">
        <v>1572</v>
      </c>
      <c r="N20" s="30" t="s">
        <v>379</v>
      </c>
      <c r="O20" s="30" t="s">
        <v>1632</v>
      </c>
      <c r="P20" s="29" t="s">
        <v>447</v>
      </c>
      <c r="Q20" s="29" t="s">
        <v>1694</v>
      </c>
      <c r="R20" s="30" t="s">
        <v>511</v>
      </c>
      <c r="S20" s="30" t="s">
        <v>1755</v>
      </c>
      <c r="T20" s="29" t="s">
        <v>579</v>
      </c>
      <c r="U20" s="29" t="s">
        <v>1820</v>
      </c>
      <c r="V20" s="31" t="s">
        <v>641</v>
      </c>
      <c r="W20" s="31" t="s">
        <v>1880</v>
      </c>
      <c r="X20" s="52"/>
      <c r="Y20" s="52"/>
    </row>
    <row r="21" spans="1:25" s="24" customFormat="1" ht="30" customHeight="1" x14ac:dyDescent="0.2">
      <c r="A21" s="50" t="s">
        <v>4884</v>
      </c>
      <c r="B21" s="51" t="s">
        <v>4883</v>
      </c>
      <c r="C21" s="51" t="s">
        <v>4883</v>
      </c>
      <c r="D21" s="26" t="s">
        <v>702</v>
      </c>
      <c r="E21" s="26" t="s">
        <v>1937</v>
      </c>
      <c r="F21" s="27" t="s">
        <v>763</v>
      </c>
      <c r="G21" s="27" t="s">
        <v>2000</v>
      </c>
      <c r="H21" s="26" t="s">
        <v>824</v>
      </c>
      <c r="I21" s="26" t="s">
        <v>2060</v>
      </c>
      <c r="J21" s="27" t="s">
        <v>887</v>
      </c>
      <c r="K21" s="27" t="s">
        <v>2121</v>
      </c>
      <c r="L21" s="26" t="s">
        <v>946</v>
      </c>
      <c r="M21" s="26" t="s">
        <v>2187</v>
      </c>
      <c r="N21" s="27" t="s">
        <v>1007</v>
      </c>
      <c r="O21" s="27" t="s">
        <v>2247</v>
      </c>
      <c r="P21" s="26" t="s">
        <v>1068</v>
      </c>
      <c r="Q21" s="12" t="s">
        <v>2308</v>
      </c>
      <c r="R21" s="27" t="s">
        <v>1132</v>
      </c>
      <c r="S21" s="12" t="s">
        <v>2368</v>
      </c>
      <c r="T21" s="26" t="s">
        <v>1195</v>
      </c>
      <c r="U21" s="12" t="s">
        <v>2420</v>
      </c>
      <c r="V21" s="28" t="s">
        <v>1256</v>
      </c>
      <c r="W21" s="12" t="s">
        <v>2484</v>
      </c>
      <c r="X21" s="51" t="s">
        <v>4883</v>
      </c>
      <c r="Y21" s="51" t="s">
        <v>4883</v>
      </c>
    </row>
    <row r="22" spans="1:25" s="24" customFormat="1" ht="30" customHeight="1" x14ac:dyDescent="0.2">
      <c r="A22" s="50"/>
      <c r="B22" s="52"/>
      <c r="C22" s="52"/>
      <c r="D22" s="29" t="s">
        <v>703</v>
      </c>
      <c r="E22" s="29" t="s">
        <v>1938</v>
      </c>
      <c r="F22" s="30" t="s">
        <v>764</v>
      </c>
      <c r="G22" s="30" t="s">
        <v>2001</v>
      </c>
      <c r="H22" s="29" t="s">
        <v>825</v>
      </c>
      <c r="I22" s="29" t="s">
        <v>2061</v>
      </c>
      <c r="J22" s="30" t="s">
        <v>888</v>
      </c>
      <c r="K22" s="30" t="s">
        <v>2122</v>
      </c>
      <c r="L22" s="29" t="s">
        <v>947</v>
      </c>
      <c r="M22" s="29" t="s">
        <v>2188</v>
      </c>
      <c r="N22" s="30" t="s">
        <v>1008</v>
      </c>
      <c r="O22" s="30" t="s">
        <v>2248</v>
      </c>
      <c r="P22" s="29" t="s">
        <v>1069</v>
      </c>
      <c r="Q22" s="13" t="s">
        <v>2309</v>
      </c>
      <c r="R22" s="30" t="s">
        <v>1133</v>
      </c>
      <c r="S22" s="13" t="s">
        <v>2369</v>
      </c>
      <c r="T22" s="29" t="s">
        <v>1196</v>
      </c>
      <c r="U22" s="13" t="s">
        <v>2421</v>
      </c>
      <c r="V22" s="31" t="s">
        <v>1257</v>
      </c>
      <c r="W22" s="13" t="s">
        <v>2485</v>
      </c>
      <c r="X22" s="52"/>
      <c r="Y22" s="52"/>
    </row>
    <row r="23" spans="1:25" s="24" customFormat="1" ht="30" customHeight="1" x14ac:dyDescent="0.2">
      <c r="A23" s="50" t="s">
        <v>4885</v>
      </c>
      <c r="B23" s="51" t="s">
        <v>4883</v>
      </c>
      <c r="C23" s="51" t="s">
        <v>4883</v>
      </c>
      <c r="D23" s="26" t="s">
        <v>34</v>
      </c>
      <c r="E23" s="26" t="s">
        <v>1324</v>
      </c>
      <c r="F23" s="27" t="s">
        <v>107</v>
      </c>
      <c r="G23" s="27" t="s">
        <v>1387</v>
      </c>
      <c r="H23" s="26" t="s">
        <v>180</v>
      </c>
      <c r="I23" s="26" t="s">
        <v>1451</v>
      </c>
      <c r="J23" s="27" t="s">
        <v>251</v>
      </c>
      <c r="K23" s="27" t="s">
        <v>1515</v>
      </c>
      <c r="L23" s="26" t="s">
        <v>317</v>
      </c>
      <c r="M23" s="26" t="s">
        <v>1579</v>
      </c>
      <c r="N23" s="27" t="s">
        <v>386</v>
      </c>
      <c r="O23" s="27" t="s">
        <v>1639</v>
      </c>
      <c r="P23" s="26" t="s">
        <v>453</v>
      </c>
      <c r="Q23" s="26" t="s">
        <v>1701</v>
      </c>
      <c r="R23" s="27" t="s">
        <v>518</v>
      </c>
      <c r="S23" s="27" t="s">
        <v>1762</v>
      </c>
      <c r="T23" s="26" t="s">
        <v>586</v>
      </c>
      <c r="U23" s="26" t="s">
        <v>1827</v>
      </c>
      <c r="V23" s="28" t="s">
        <v>648</v>
      </c>
      <c r="W23" s="28" t="s">
        <v>1887</v>
      </c>
      <c r="X23" s="51" t="s">
        <v>4883</v>
      </c>
      <c r="Y23" s="51" t="s">
        <v>4883</v>
      </c>
    </row>
    <row r="24" spans="1:25" s="24" customFormat="1" ht="30" customHeight="1" x14ac:dyDescent="0.2">
      <c r="A24" s="50"/>
      <c r="B24" s="52"/>
      <c r="C24" s="52"/>
      <c r="D24" s="29" t="s">
        <v>35</v>
      </c>
      <c r="E24" s="29" t="s">
        <v>1325</v>
      </c>
      <c r="F24" s="30" t="s">
        <v>108</v>
      </c>
      <c r="G24" s="30" t="s">
        <v>1388</v>
      </c>
      <c r="H24" s="29" t="s">
        <v>181</v>
      </c>
      <c r="I24" s="29" t="s">
        <v>1452</v>
      </c>
      <c r="J24" s="30" t="s">
        <v>252</v>
      </c>
      <c r="K24" s="30" t="s">
        <v>1516</v>
      </c>
      <c r="L24" s="29" t="s">
        <v>318</v>
      </c>
      <c r="M24" s="29" t="s">
        <v>1580</v>
      </c>
      <c r="N24" s="30" t="s">
        <v>387</v>
      </c>
      <c r="O24" s="30" t="s">
        <v>1640</v>
      </c>
      <c r="P24" s="29" t="s">
        <v>454</v>
      </c>
      <c r="Q24" s="29" t="s">
        <v>1702</v>
      </c>
      <c r="R24" s="30" t="s">
        <v>519</v>
      </c>
      <c r="S24" s="30" t="s">
        <v>1763</v>
      </c>
      <c r="T24" s="29" t="s">
        <v>587</v>
      </c>
      <c r="U24" s="29" t="s">
        <v>1828</v>
      </c>
      <c r="V24" s="31" t="s">
        <v>649</v>
      </c>
      <c r="W24" s="31" t="s">
        <v>1888</v>
      </c>
      <c r="X24" s="52"/>
      <c r="Y24" s="52"/>
    </row>
    <row r="25" spans="1:25" s="24" customFormat="1" ht="30" customHeight="1" x14ac:dyDescent="0.2">
      <c r="A25" s="50" t="s">
        <v>4886</v>
      </c>
      <c r="B25" s="51" t="s">
        <v>4883</v>
      </c>
      <c r="C25" s="51" t="s">
        <v>4883</v>
      </c>
      <c r="D25" s="26" t="s">
        <v>709</v>
      </c>
      <c r="E25" s="26" t="s">
        <v>1946</v>
      </c>
      <c r="F25" s="27" t="s">
        <v>771</v>
      </c>
      <c r="G25" s="27" t="s">
        <v>2007</v>
      </c>
      <c r="H25" s="26" t="s">
        <v>833</v>
      </c>
      <c r="I25" s="26" t="s">
        <v>2067</v>
      </c>
      <c r="J25" s="27" t="s">
        <v>894</v>
      </c>
      <c r="K25" s="27" t="s">
        <v>2129</v>
      </c>
      <c r="L25" s="26" t="s">
        <v>954</v>
      </c>
      <c r="M25" s="26" t="s">
        <v>2194</v>
      </c>
      <c r="N25" s="27" t="s">
        <v>1014</v>
      </c>
      <c r="O25" s="27" t="s">
        <v>2255</v>
      </c>
      <c r="P25" s="26" t="s">
        <v>1076</v>
      </c>
      <c r="Q25" s="12" t="s">
        <v>2315</v>
      </c>
      <c r="R25" s="27" t="s">
        <v>1140</v>
      </c>
      <c r="S25" s="12" t="s">
        <v>2374</v>
      </c>
      <c r="T25" s="26" t="s">
        <v>1202</v>
      </c>
      <c r="U25" s="12" t="s">
        <v>2427</v>
      </c>
      <c r="V25" s="28" t="s">
        <v>1264</v>
      </c>
      <c r="W25" s="12" t="s">
        <v>2494</v>
      </c>
      <c r="X25" s="51" t="s">
        <v>4883</v>
      </c>
      <c r="Y25" s="51" t="s">
        <v>4883</v>
      </c>
    </row>
    <row r="26" spans="1:25" s="24" customFormat="1" ht="30" customHeight="1" x14ac:dyDescent="0.2">
      <c r="A26" s="50"/>
      <c r="B26" s="52"/>
      <c r="C26" s="52"/>
      <c r="D26" s="29" t="s">
        <v>710</v>
      </c>
      <c r="E26" s="29" t="s">
        <v>1947</v>
      </c>
      <c r="F26" s="30" t="s">
        <v>772</v>
      </c>
      <c r="G26" s="30" t="s">
        <v>2008</v>
      </c>
      <c r="H26" s="29" t="s">
        <v>834</v>
      </c>
      <c r="I26" s="29" t="s">
        <v>2068</v>
      </c>
      <c r="J26" s="30" t="s">
        <v>895</v>
      </c>
      <c r="K26" s="30" t="s">
        <v>2130</v>
      </c>
      <c r="L26" s="29" t="s">
        <v>955</v>
      </c>
      <c r="M26" s="29" t="s">
        <v>2195</v>
      </c>
      <c r="N26" s="30" t="s">
        <v>1015</v>
      </c>
      <c r="O26" s="30" t="s">
        <v>2256</v>
      </c>
      <c r="P26" s="29" t="s">
        <v>1077</v>
      </c>
      <c r="Q26" s="13" t="s">
        <v>2316</v>
      </c>
      <c r="R26" s="30" t="s">
        <v>1141</v>
      </c>
      <c r="S26" s="13" t="s">
        <v>2375</v>
      </c>
      <c r="T26" s="29" t="s">
        <v>1203</v>
      </c>
      <c r="U26" s="13" t="s">
        <v>2428</v>
      </c>
      <c r="V26" s="31" t="s">
        <v>1265</v>
      </c>
      <c r="W26" s="13" t="s">
        <v>2495</v>
      </c>
      <c r="X26" s="52"/>
      <c r="Y26" s="52"/>
    </row>
    <row r="27" spans="1:25" s="24" customFormat="1" ht="30" customHeight="1" x14ac:dyDescent="0.2">
      <c r="A27" s="50" t="s">
        <v>4887</v>
      </c>
      <c r="B27" s="51" t="s">
        <v>4883</v>
      </c>
      <c r="C27" s="51" t="s">
        <v>4883</v>
      </c>
      <c r="D27" s="26" t="s">
        <v>43</v>
      </c>
      <c r="E27" s="26" t="s">
        <v>1332</v>
      </c>
      <c r="F27" s="27" t="s">
        <v>116</v>
      </c>
      <c r="G27" s="27" t="s">
        <v>1396</v>
      </c>
      <c r="H27" s="26" t="s">
        <v>189</v>
      </c>
      <c r="I27" s="26" t="s">
        <v>1459</v>
      </c>
      <c r="J27" s="27" t="s">
        <v>260</v>
      </c>
      <c r="K27" s="27" t="s">
        <v>1523</v>
      </c>
      <c r="L27" s="26" t="s">
        <v>325</v>
      </c>
      <c r="M27" s="26" t="s">
        <v>1586</v>
      </c>
      <c r="N27" s="27" t="s">
        <v>393</v>
      </c>
      <c r="O27" s="27" t="s">
        <v>1646</v>
      </c>
      <c r="P27" s="26" t="s">
        <v>462</v>
      </c>
      <c r="Q27" s="26" t="s">
        <v>1708</v>
      </c>
      <c r="R27" s="27" t="s">
        <v>528</v>
      </c>
      <c r="S27" s="27" t="s">
        <v>1770</v>
      </c>
      <c r="T27" s="26" t="s">
        <v>595</v>
      </c>
      <c r="U27" s="26" t="s">
        <v>1834</v>
      </c>
      <c r="V27" s="28" t="s">
        <v>657</v>
      </c>
      <c r="W27" s="28" t="s">
        <v>1895</v>
      </c>
      <c r="X27" s="51" t="s">
        <v>4883</v>
      </c>
      <c r="Y27" s="51" t="s">
        <v>4883</v>
      </c>
    </row>
    <row r="28" spans="1:25" s="24" customFormat="1" ht="30" customHeight="1" x14ac:dyDescent="0.2">
      <c r="A28" s="50"/>
      <c r="B28" s="52"/>
      <c r="C28" s="52"/>
      <c r="D28" s="29" t="s">
        <v>44</v>
      </c>
      <c r="E28" s="29" t="s">
        <v>1333</v>
      </c>
      <c r="F28" s="30" t="s">
        <v>117</v>
      </c>
      <c r="G28" s="30" t="s">
        <v>1397</v>
      </c>
      <c r="H28" s="29" t="s">
        <v>190</v>
      </c>
      <c r="I28" s="29" t="s">
        <v>1460</v>
      </c>
      <c r="J28" s="30" t="s">
        <v>261</v>
      </c>
      <c r="K28" s="30" t="s">
        <v>1524</v>
      </c>
      <c r="L28" s="29" t="s">
        <v>326</v>
      </c>
      <c r="M28" s="29" t="s">
        <v>1587</v>
      </c>
      <c r="N28" s="30" t="s">
        <v>394</v>
      </c>
      <c r="O28" s="30" t="s">
        <v>1647</v>
      </c>
      <c r="P28" s="29" t="s">
        <v>463</v>
      </c>
      <c r="Q28" s="29" t="s">
        <v>1709</v>
      </c>
      <c r="R28" s="30" t="s">
        <v>529</v>
      </c>
      <c r="S28" s="30" t="s">
        <v>1771</v>
      </c>
      <c r="T28" s="29" t="s">
        <v>596</v>
      </c>
      <c r="U28" s="29" t="s">
        <v>1835</v>
      </c>
      <c r="V28" s="31" t="s">
        <v>658</v>
      </c>
      <c r="W28" s="31" t="s">
        <v>1896</v>
      </c>
      <c r="X28" s="52"/>
      <c r="Y28" s="52"/>
    </row>
    <row r="29" spans="1:25" s="24" customFormat="1" ht="30" customHeight="1" x14ac:dyDescent="0.2">
      <c r="A29" s="50" t="s">
        <v>4888</v>
      </c>
      <c r="B29" s="51" t="s">
        <v>4883</v>
      </c>
      <c r="C29" s="51" t="s">
        <v>4883</v>
      </c>
      <c r="D29" s="26" t="s">
        <v>716</v>
      </c>
      <c r="E29" s="26" t="s">
        <v>1953</v>
      </c>
      <c r="F29" s="27" t="s">
        <v>779</v>
      </c>
      <c r="G29" s="27" t="s">
        <v>2014</v>
      </c>
      <c r="H29" s="26" t="s">
        <v>842</v>
      </c>
      <c r="I29" s="26" t="s">
        <v>2074</v>
      </c>
      <c r="J29" s="27" t="s">
        <v>901</v>
      </c>
      <c r="K29" s="27" t="s">
        <v>2137</v>
      </c>
      <c r="L29" s="26" t="s">
        <v>961</v>
      </c>
      <c r="M29" s="26" t="s">
        <v>2201</v>
      </c>
      <c r="N29" s="27" t="s">
        <v>1022</v>
      </c>
      <c r="O29" s="27" t="s">
        <v>2263</v>
      </c>
      <c r="P29" s="26" t="s">
        <v>1084</v>
      </c>
      <c r="Q29" s="12" t="s">
        <v>2323</v>
      </c>
      <c r="R29" s="27" t="s">
        <v>1147</v>
      </c>
      <c r="S29" s="12" t="s">
        <v>2382</v>
      </c>
      <c r="T29" s="26" t="s">
        <v>1210</v>
      </c>
      <c r="U29" s="12" t="s">
        <v>2435</v>
      </c>
      <c r="V29" s="28" t="s">
        <v>1272</v>
      </c>
      <c r="W29" s="12" t="s">
        <v>2501</v>
      </c>
      <c r="X29" s="51" t="s">
        <v>4883</v>
      </c>
      <c r="Y29" s="51" t="s">
        <v>4883</v>
      </c>
    </row>
    <row r="30" spans="1:25" s="24" customFormat="1" ht="30" customHeight="1" x14ac:dyDescent="0.2">
      <c r="A30" s="50"/>
      <c r="B30" s="52"/>
      <c r="C30" s="52"/>
      <c r="D30" s="29" t="s">
        <v>717</v>
      </c>
      <c r="E30" s="29" t="s">
        <v>1954</v>
      </c>
      <c r="F30" s="30" t="s">
        <v>780</v>
      </c>
      <c r="G30" s="30" t="s">
        <v>2015</v>
      </c>
      <c r="H30" s="29" t="s">
        <v>843</v>
      </c>
      <c r="I30" s="29" t="s">
        <v>2075</v>
      </c>
      <c r="J30" s="30" t="s">
        <v>902</v>
      </c>
      <c r="K30" s="30" t="s">
        <v>2138</v>
      </c>
      <c r="L30" s="29" t="s">
        <v>962</v>
      </c>
      <c r="M30" s="29" t="s">
        <v>2202</v>
      </c>
      <c r="N30" s="30" t="s">
        <v>1023</v>
      </c>
      <c r="O30" s="30" t="s">
        <v>2264</v>
      </c>
      <c r="P30" s="29" t="s">
        <v>1085</v>
      </c>
      <c r="Q30" s="13" t="s">
        <v>2324</v>
      </c>
      <c r="R30" s="30" t="s">
        <v>1148</v>
      </c>
      <c r="S30" s="13" t="s">
        <v>2383</v>
      </c>
      <c r="T30" s="29" t="s">
        <v>1211</v>
      </c>
      <c r="U30" s="13" t="s">
        <v>2436</v>
      </c>
      <c r="V30" s="31" t="s">
        <v>1273</v>
      </c>
      <c r="W30" s="13" t="s">
        <v>2502</v>
      </c>
      <c r="X30" s="52"/>
      <c r="Y30" s="52"/>
    </row>
    <row r="31" spans="1:25" s="24" customFormat="1" ht="30" customHeight="1" x14ac:dyDescent="0.2">
      <c r="A31" s="50" t="s">
        <v>4889</v>
      </c>
      <c r="B31" s="51" t="s">
        <v>4883</v>
      </c>
      <c r="C31" s="51" t="s">
        <v>4883</v>
      </c>
      <c r="D31" s="26" t="s">
        <v>52</v>
      </c>
      <c r="E31" s="26" t="s">
        <v>1340</v>
      </c>
      <c r="F31" s="27" t="s">
        <v>125</v>
      </c>
      <c r="G31" s="27" t="s">
        <v>1404</v>
      </c>
      <c r="H31" s="26" t="s">
        <v>198</v>
      </c>
      <c r="I31" s="26" t="s">
        <v>1468</v>
      </c>
      <c r="J31" s="27" t="s">
        <v>269</v>
      </c>
      <c r="K31" s="27" t="s">
        <v>1532</v>
      </c>
      <c r="L31" s="26" t="s">
        <v>334</v>
      </c>
      <c r="M31" s="26" t="s">
        <v>1593</v>
      </c>
      <c r="N31" s="27" t="s">
        <v>403</v>
      </c>
      <c r="O31" s="27" t="s">
        <v>1654</v>
      </c>
      <c r="P31" s="26" t="s">
        <v>470</v>
      </c>
      <c r="Q31" s="26" t="s">
        <v>1716</v>
      </c>
      <c r="R31" s="27" t="s">
        <v>536</v>
      </c>
      <c r="S31" s="27" t="s">
        <v>1779</v>
      </c>
      <c r="T31" s="26" t="s">
        <v>603</v>
      </c>
      <c r="U31" s="26" t="s">
        <v>1842</v>
      </c>
      <c r="V31" s="27" t="s">
        <v>664</v>
      </c>
      <c r="W31" s="27" t="s">
        <v>1902</v>
      </c>
      <c r="X31" s="51" t="s">
        <v>4883</v>
      </c>
      <c r="Y31" s="51" t="s">
        <v>4883</v>
      </c>
    </row>
    <row r="32" spans="1:25" s="24" customFormat="1" ht="30" customHeight="1" x14ac:dyDescent="0.2">
      <c r="A32" s="50"/>
      <c r="B32" s="52"/>
      <c r="C32" s="52"/>
      <c r="D32" s="29" t="s">
        <v>53</v>
      </c>
      <c r="E32" s="29" t="s">
        <v>1341</v>
      </c>
      <c r="F32" s="30" t="s">
        <v>126</v>
      </c>
      <c r="G32" s="30" t="s">
        <v>1405</v>
      </c>
      <c r="H32" s="29" t="s">
        <v>199</v>
      </c>
      <c r="I32" s="29" t="s">
        <v>1469</v>
      </c>
      <c r="J32" s="30" t="s">
        <v>270</v>
      </c>
      <c r="K32" s="30" t="s">
        <v>1533</v>
      </c>
      <c r="L32" s="29" t="s">
        <v>335</v>
      </c>
      <c r="M32" s="29" t="s">
        <v>1594</v>
      </c>
      <c r="N32" s="30" t="s">
        <v>404</v>
      </c>
      <c r="O32" s="30" t="s">
        <v>1655</v>
      </c>
      <c r="P32" s="29" t="s">
        <v>471</v>
      </c>
      <c r="Q32" s="29" t="s">
        <v>1717</v>
      </c>
      <c r="R32" s="30" t="s">
        <v>537</v>
      </c>
      <c r="S32" s="30" t="s">
        <v>1780</v>
      </c>
      <c r="T32" s="29" t="s">
        <v>604</v>
      </c>
      <c r="U32" s="29" t="s">
        <v>1843</v>
      </c>
      <c r="V32" s="31" t="s">
        <v>665</v>
      </c>
      <c r="W32" s="31" t="s">
        <v>1903</v>
      </c>
      <c r="X32" s="52"/>
      <c r="Y32" s="52"/>
    </row>
    <row r="33" spans="1:25" s="24" customFormat="1" ht="30" customHeight="1" x14ac:dyDescent="0.2">
      <c r="A33" s="50" t="s">
        <v>4890</v>
      </c>
      <c r="B33" s="51" t="s">
        <v>4883</v>
      </c>
      <c r="C33" s="51" t="s">
        <v>4883</v>
      </c>
      <c r="D33" s="26" t="s">
        <v>723</v>
      </c>
      <c r="E33" s="26" t="s">
        <v>1960</v>
      </c>
      <c r="F33" s="27" t="s">
        <v>785</v>
      </c>
      <c r="G33" s="27" t="s">
        <v>2022</v>
      </c>
      <c r="H33" s="26" t="s">
        <v>849</v>
      </c>
      <c r="I33" s="26" t="s">
        <v>2082</v>
      </c>
      <c r="J33" s="27" t="s">
        <v>908</v>
      </c>
      <c r="K33" s="27" t="s">
        <v>2145</v>
      </c>
      <c r="L33" s="26" t="s">
        <v>968</v>
      </c>
      <c r="M33" s="26" t="s">
        <v>2209</v>
      </c>
      <c r="N33" s="27" t="s">
        <v>1031</v>
      </c>
      <c r="O33" s="27" t="s">
        <v>2270</v>
      </c>
      <c r="P33" s="26" t="s">
        <v>1092</v>
      </c>
      <c r="Q33" s="12" t="s">
        <v>2330</v>
      </c>
      <c r="R33" s="27" t="s">
        <v>1155</v>
      </c>
      <c r="S33" s="12" t="s">
        <v>2390</v>
      </c>
      <c r="T33" s="26" t="s">
        <v>1218</v>
      </c>
      <c r="U33" s="12" t="s">
        <v>2445</v>
      </c>
      <c r="V33" s="27" t="s">
        <v>1279</v>
      </c>
      <c r="W33" s="12" t="s">
        <v>2509</v>
      </c>
      <c r="X33" s="51" t="s">
        <v>4883</v>
      </c>
      <c r="Y33" s="51" t="s">
        <v>4883</v>
      </c>
    </row>
    <row r="34" spans="1:25" s="24" customFormat="1" ht="30" customHeight="1" x14ac:dyDescent="0.2">
      <c r="A34" s="50"/>
      <c r="B34" s="52"/>
      <c r="C34" s="52"/>
      <c r="D34" s="29" t="s">
        <v>724</v>
      </c>
      <c r="E34" s="29" t="s">
        <v>1961</v>
      </c>
      <c r="F34" s="30" t="s">
        <v>786</v>
      </c>
      <c r="G34" s="30" t="s">
        <v>2023</v>
      </c>
      <c r="H34" s="29" t="s">
        <v>850</v>
      </c>
      <c r="I34" s="29" t="s">
        <v>2083</v>
      </c>
      <c r="J34" s="30" t="s">
        <v>909</v>
      </c>
      <c r="K34" s="30" t="s">
        <v>2146</v>
      </c>
      <c r="L34" s="29" t="s">
        <v>969</v>
      </c>
      <c r="M34" s="29" t="s">
        <v>2210</v>
      </c>
      <c r="N34" s="30" t="s">
        <v>1032</v>
      </c>
      <c r="O34" s="30" t="s">
        <v>2271</v>
      </c>
      <c r="P34" s="29" t="s">
        <v>1093</v>
      </c>
      <c r="Q34" s="13" t="s">
        <v>2331</v>
      </c>
      <c r="R34" s="30" t="s">
        <v>1156</v>
      </c>
      <c r="S34" s="13" t="s">
        <v>2391</v>
      </c>
      <c r="T34" s="29" t="s">
        <v>1219</v>
      </c>
      <c r="U34" s="13" t="s">
        <v>2446</v>
      </c>
      <c r="V34" s="31" t="s">
        <v>1280</v>
      </c>
      <c r="W34" s="13" t="s">
        <v>2510</v>
      </c>
      <c r="X34" s="52"/>
      <c r="Y34" s="52"/>
    </row>
    <row r="35" spans="1:25" s="24" customFormat="1" ht="30" customHeight="1" x14ac:dyDescent="0.2">
      <c r="A35" s="50" t="s">
        <v>4891</v>
      </c>
      <c r="B35" s="51" t="s">
        <v>4883</v>
      </c>
      <c r="C35" s="51" t="s">
        <v>4883</v>
      </c>
      <c r="D35" s="26" t="s">
        <v>61</v>
      </c>
      <c r="E35" s="26" t="s">
        <v>1348</v>
      </c>
      <c r="F35" s="27" t="s">
        <v>135</v>
      </c>
      <c r="G35" s="27" t="s">
        <v>1413</v>
      </c>
      <c r="H35" s="26" t="s">
        <v>207</v>
      </c>
      <c r="I35" s="26" t="s">
        <v>1475</v>
      </c>
      <c r="J35" s="27" t="s">
        <v>277</v>
      </c>
      <c r="K35" s="27" t="s">
        <v>1540</v>
      </c>
      <c r="L35" s="26" t="s">
        <v>343</v>
      </c>
      <c r="M35" s="26" t="s">
        <v>1600</v>
      </c>
      <c r="N35" s="27" t="s">
        <v>412</v>
      </c>
      <c r="O35" s="27" t="s">
        <v>1662</v>
      </c>
      <c r="P35" s="26" t="s">
        <v>479</v>
      </c>
      <c r="Q35" s="26" t="s">
        <v>1724</v>
      </c>
      <c r="R35" s="27" t="s">
        <v>544</v>
      </c>
      <c r="S35" s="27" t="s">
        <v>1786</v>
      </c>
      <c r="T35" s="26" t="s">
        <v>611</v>
      </c>
      <c r="U35" s="26" t="s">
        <v>1849</v>
      </c>
      <c r="V35" s="27" t="s">
        <v>671</v>
      </c>
      <c r="W35" s="27" t="s">
        <v>1909</v>
      </c>
      <c r="X35" s="51" t="s">
        <v>4883</v>
      </c>
      <c r="Y35" s="51" t="s">
        <v>4883</v>
      </c>
    </row>
    <row r="36" spans="1:25" s="24" customFormat="1" ht="30" customHeight="1" x14ac:dyDescent="0.2">
      <c r="A36" s="50"/>
      <c r="B36" s="52"/>
      <c r="C36" s="52"/>
      <c r="D36" s="29" t="s">
        <v>62</v>
      </c>
      <c r="E36" s="29" t="s">
        <v>1349</v>
      </c>
      <c r="F36" s="30" t="s">
        <v>136</v>
      </c>
      <c r="G36" s="30" t="s">
        <v>1414</v>
      </c>
      <c r="H36" s="29" t="s">
        <v>208</v>
      </c>
      <c r="I36" s="29" t="s">
        <v>1476</v>
      </c>
      <c r="J36" s="30" t="s">
        <v>278</v>
      </c>
      <c r="K36" s="30" t="s">
        <v>1541</v>
      </c>
      <c r="L36" s="29" t="s">
        <v>344</v>
      </c>
      <c r="M36" s="29" t="s">
        <v>1601</v>
      </c>
      <c r="N36" s="30" t="s">
        <v>413</v>
      </c>
      <c r="O36" s="30" t="s">
        <v>1663</v>
      </c>
      <c r="P36" s="29" t="s">
        <v>480</v>
      </c>
      <c r="Q36" s="29" t="s">
        <v>1725</v>
      </c>
      <c r="R36" s="30" t="s">
        <v>545</v>
      </c>
      <c r="S36" s="30" t="s">
        <v>1787</v>
      </c>
      <c r="T36" s="29" t="s">
        <v>612</v>
      </c>
      <c r="U36" s="29" t="s">
        <v>1850</v>
      </c>
      <c r="V36" s="31" t="s">
        <v>672</v>
      </c>
      <c r="W36" s="31" t="s">
        <v>1910</v>
      </c>
      <c r="X36" s="52"/>
      <c r="Y36" s="52"/>
    </row>
    <row r="37" spans="1:25" s="24" customFormat="1" ht="30" customHeight="1" x14ac:dyDescent="0.2">
      <c r="A37" s="50" t="s">
        <v>4892</v>
      </c>
      <c r="B37" s="51" t="s">
        <v>4883</v>
      </c>
      <c r="C37" s="51" t="s">
        <v>4883</v>
      </c>
      <c r="D37" s="26" t="s">
        <v>732</v>
      </c>
      <c r="E37" s="26" t="s">
        <v>1968</v>
      </c>
      <c r="F37" s="27" t="s">
        <v>793</v>
      </c>
      <c r="G37" s="27" t="s">
        <v>2031</v>
      </c>
      <c r="H37" s="26" t="s">
        <v>857</v>
      </c>
      <c r="I37" s="26" t="s">
        <v>2090</v>
      </c>
      <c r="J37" s="27" t="s">
        <v>915</v>
      </c>
      <c r="K37" s="27" t="s">
        <v>2152</v>
      </c>
      <c r="L37" s="26" t="s">
        <v>976</v>
      </c>
      <c r="M37" s="26" t="s">
        <v>2216</v>
      </c>
      <c r="N37" s="27" t="s">
        <v>1039</v>
      </c>
      <c r="O37" s="27" t="s">
        <v>2277</v>
      </c>
      <c r="P37" s="26" t="s">
        <v>1100</v>
      </c>
      <c r="Q37" s="12" t="s">
        <v>2338</v>
      </c>
      <c r="R37" s="27" t="s">
        <v>1164</v>
      </c>
      <c r="S37" s="12" t="s">
        <v>2398</v>
      </c>
      <c r="T37" s="26" t="s">
        <v>1226</v>
      </c>
      <c r="U37" s="12" t="s">
        <v>2453</v>
      </c>
      <c r="V37" s="27" t="s">
        <v>1286</v>
      </c>
      <c r="W37" s="12" t="s">
        <v>2517</v>
      </c>
      <c r="X37" s="51" t="s">
        <v>4883</v>
      </c>
      <c r="Y37" s="51" t="s">
        <v>4883</v>
      </c>
    </row>
    <row r="38" spans="1:25" s="24" customFormat="1" ht="30" customHeight="1" x14ac:dyDescent="0.2">
      <c r="A38" s="50"/>
      <c r="B38" s="52"/>
      <c r="C38" s="52"/>
      <c r="D38" s="29" t="s">
        <v>733</v>
      </c>
      <c r="E38" s="29" t="s">
        <v>1969</v>
      </c>
      <c r="F38" s="30" t="s">
        <v>794</v>
      </c>
      <c r="G38" s="30" t="s">
        <v>2032</v>
      </c>
      <c r="H38" s="29" t="s">
        <v>858</v>
      </c>
      <c r="I38" s="29" t="s">
        <v>2091</v>
      </c>
      <c r="J38" s="30" t="s">
        <v>916</v>
      </c>
      <c r="K38" s="30" t="s">
        <v>2153</v>
      </c>
      <c r="L38" s="29" t="s">
        <v>977</v>
      </c>
      <c r="M38" s="29" t="s">
        <v>2217</v>
      </c>
      <c r="N38" s="30" t="s">
        <v>1040</v>
      </c>
      <c r="O38" s="30" t="s">
        <v>2278</v>
      </c>
      <c r="P38" s="29" t="s">
        <v>1101</v>
      </c>
      <c r="Q38" s="13" t="s">
        <v>2339</v>
      </c>
      <c r="R38" s="30" t="s">
        <v>1165</v>
      </c>
      <c r="S38" s="13" t="s">
        <v>2399</v>
      </c>
      <c r="T38" s="29" t="s">
        <v>1227</v>
      </c>
      <c r="U38" s="13" t="s">
        <v>2454</v>
      </c>
      <c r="V38" s="31" t="s">
        <v>1287</v>
      </c>
      <c r="W38" s="13" t="s">
        <v>2518</v>
      </c>
      <c r="X38" s="52"/>
      <c r="Y38" s="52"/>
    </row>
    <row r="39" spans="1:25" s="24" customFormat="1" ht="30" customHeight="1" x14ac:dyDescent="0.2">
      <c r="A39" s="50" t="s">
        <v>4893</v>
      </c>
      <c r="B39" s="51" t="s">
        <v>4883</v>
      </c>
      <c r="C39" s="51" t="s">
        <v>4883</v>
      </c>
      <c r="D39" s="26" t="s">
        <v>69</v>
      </c>
      <c r="E39" s="26" t="s">
        <v>1356</v>
      </c>
      <c r="F39" s="27" t="s">
        <v>144</v>
      </c>
      <c r="G39" s="27" t="s">
        <v>1422</v>
      </c>
      <c r="H39" s="26" t="s">
        <v>217</v>
      </c>
      <c r="I39" s="26" t="s">
        <v>1483</v>
      </c>
      <c r="J39" s="27" t="s">
        <v>285</v>
      </c>
      <c r="K39" s="27" t="s">
        <v>1547</v>
      </c>
      <c r="L39" s="26" t="s">
        <v>351</v>
      </c>
      <c r="M39" s="26" t="s">
        <v>1607</v>
      </c>
      <c r="N39" s="27" t="s">
        <v>421</v>
      </c>
      <c r="O39" s="27" t="s">
        <v>1669</v>
      </c>
      <c r="P39" s="26" t="s">
        <v>487</v>
      </c>
      <c r="Q39" s="26" t="s">
        <v>1731</v>
      </c>
      <c r="R39" s="27" t="s">
        <v>554</v>
      </c>
      <c r="S39" s="27" t="s">
        <v>1794</v>
      </c>
      <c r="T39" s="26" t="s">
        <v>618</v>
      </c>
      <c r="U39" s="26" t="s">
        <v>1856</v>
      </c>
      <c r="V39" s="27" t="s">
        <v>680</v>
      </c>
      <c r="W39" s="27" t="s">
        <v>1917</v>
      </c>
      <c r="X39" s="51" t="s">
        <v>4883</v>
      </c>
      <c r="Y39" s="51" t="s">
        <v>4883</v>
      </c>
    </row>
    <row r="40" spans="1:25" s="24" customFormat="1" ht="30" customHeight="1" x14ac:dyDescent="0.2">
      <c r="A40" s="50"/>
      <c r="B40" s="52"/>
      <c r="C40" s="52"/>
      <c r="D40" s="29" t="s">
        <v>70</v>
      </c>
      <c r="E40" s="29" t="s">
        <v>1357</v>
      </c>
      <c r="F40" s="30" t="s">
        <v>145</v>
      </c>
      <c r="G40" s="30" t="s">
        <v>1423</v>
      </c>
      <c r="H40" s="29" t="s">
        <v>218</v>
      </c>
      <c r="I40" s="29" t="s">
        <v>1484</v>
      </c>
      <c r="J40" s="30" t="s">
        <v>286</v>
      </c>
      <c r="K40" s="30" t="s">
        <v>1548</v>
      </c>
      <c r="L40" s="29" t="s">
        <v>352</v>
      </c>
      <c r="M40" s="29" t="s">
        <v>1608</v>
      </c>
      <c r="N40" s="30" t="s">
        <v>422</v>
      </c>
      <c r="O40" s="30" t="s">
        <v>1670</v>
      </c>
      <c r="P40" s="29" t="s">
        <v>488</v>
      </c>
      <c r="Q40" s="29" t="s">
        <v>1732</v>
      </c>
      <c r="R40" s="30" t="s">
        <v>555</v>
      </c>
      <c r="S40" s="30" t="s">
        <v>1795</v>
      </c>
      <c r="T40" s="29" t="s">
        <v>619</v>
      </c>
      <c r="U40" s="29" t="s">
        <v>1857</v>
      </c>
      <c r="V40" s="31" t="s">
        <v>681</v>
      </c>
      <c r="W40" s="31" t="s">
        <v>1918</v>
      </c>
      <c r="X40" s="52"/>
      <c r="Y40" s="52"/>
    </row>
    <row r="41" spans="1:25" s="24" customFormat="1" ht="30" customHeight="1" x14ac:dyDescent="0.2">
      <c r="A41" s="50" t="s">
        <v>4894</v>
      </c>
      <c r="B41" s="51" t="s">
        <v>4883</v>
      </c>
      <c r="C41" s="51" t="s">
        <v>4883</v>
      </c>
      <c r="D41" s="26" t="s">
        <v>739</v>
      </c>
      <c r="E41" s="26" t="s">
        <v>1975</v>
      </c>
      <c r="F41" s="27" t="s">
        <v>802</v>
      </c>
      <c r="G41" s="27" t="s">
        <v>2039</v>
      </c>
      <c r="H41" s="26" t="s">
        <v>864</v>
      </c>
      <c r="I41" s="26" t="s">
        <v>2097</v>
      </c>
      <c r="J41" s="27" t="s">
        <v>922</v>
      </c>
      <c r="K41" s="27" t="s">
        <v>2161</v>
      </c>
      <c r="L41" s="26" t="s">
        <v>984</v>
      </c>
      <c r="M41" s="26" t="s">
        <v>2224</v>
      </c>
      <c r="N41" s="27" t="s">
        <v>1046</v>
      </c>
      <c r="O41" s="27" t="s">
        <v>2285</v>
      </c>
      <c r="P41" s="26" t="s">
        <v>1108</v>
      </c>
      <c r="Q41" s="12" t="s">
        <v>2346</v>
      </c>
      <c r="R41" s="27" t="s">
        <v>1171</v>
      </c>
      <c r="S41" s="12" t="s">
        <v>2405</v>
      </c>
      <c r="T41" s="26" t="s">
        <v>1233</v>
      </c>
      <c r="U41" s="12" t="s">
        <v>2462</v>
      </c>
      <c r="V41" s="27" t="s">
        <v>1294</v>
      </c>
      <c r="W41" s="12" t="s">
        <v>2525</v>
      </c>
      <c r="X41" s="51" t="s">
        <v>4883</v>
      </c>
      <c r="Y41" s="51" t="s">
        <v>4883</v>
      </c>
    </row>
    <row r="42" spans="1:25" s="24" customFormat="1" ht="30" customHeight="1" x14ac:dyDescent="0.2">
      <c r="A42" s="50"/>
      <c r="B42" s="52"/>
      <c r="C42" s="52"/>
      <c r="D42" s="29" t="s">
        <v>740</v>
      </c>
      <c r="E42" s="29" t="s">
        <v>1976</v>
      </c>
      <c r="F42" s="30" t="s">
        <v>803</v>
      </c>
      <c r="G42" s="30" t="s">
        <v>2040</v>
      </c>
      <c r="H42" s="29" t="s">
        <v>865</v>
      </c>
      <c r="I42" s="29" t="s">
        <v>2098</v>
      </c>
      <c r="J42" s="30" t="s">
        <v>923</v>
      </c>
      <c r="K42" s="30" t="s">
        <v>2162</v>
      </c>
      <c r="L42" s="29" t="s">
        <v>985</v>
      </c>
      <c r="M42" s="29" t="s">
        <v>2225</v>
      </c>
      <c r="N42" s="30" t="s">
        <v>1047</v>
      </c>
      <c r="O42" s="30" t="s">
        <v>2286</v>
      </c>
      <c r="P42" s="29" t="s">
        <v>1109</v>
      </c>
      <c r="Q42" s="13" t="s">
        <v>2347</v>
      </c>
      <c r="R42" s="30" t="s">
        <v>1172</v>
      </c>
      <c r="S42" s="13" t="s">
        <v>2406</v>
      </c>
      <c r="T42" s="29" t="s">
        <v>1234</v>
      </c>
      <c r="U42" s="13" t="s">
        <v>2463</v>
      </c>
      <c r="V42" s="31" t="s">
        <v>1295</v>
      </c>
      <c r="W42" s="13" t="s">
        <v>2526</v>
      </c>
      <c r="X42" s="52"/>
      <c r="Y42" s="52"/>
    </row>
    <row r="43" spans="1:25" s="24" customFormat="1" ht="30" customHeight="1" x14ac:dyDescent="0.2">
      <c r="A43" s="50" t="s">
        <v>4895</v>
      </c>
      <c r="B43" s="51" t="s">
        <v>4883</v>
      </c>
      <c r="C43" s="51" t="s">
        <v>4883</v>
      </c>
      <c r="D43" s="26" t="s">
        <v>79</v>
      </c>
      <c r="E43" s="26" t="s">
        <v>1363</v>
      </c>
      <c r="F43" s="27" t="s">
        <v>153</v>
      </c>
      <c r="G43" s="27" t="s">
        <v>1429</v>
      </c>
      <c r="H43" s="26" t="s">
        <v>227</v>
      </c>
      <c r="I43" s="26" t="s">
        <v>1492</v>
      </c>
      <c r="J43" s="27" t="s">
        <v>292</v>
      </c>
      <c r="K43" s="27" t="s">
        <v>1555</v>
      </c>
      <c r="L43" s="26" t="s">
        <v>359</v>
      </c>
      <c r="M43" s="26" t="s">
        <v>1614</v>
      </c>
      <c r="N43" s="27" t="s">
        <v>429</v>
      </c>
      <c r="O43" s="27" t="s">
        <v>1676</v>
      </c>
      <c r="P43" s="26" t="s">
        <v>495</v>
      </c>
      <c r="Q43" s="26" t="s">
        <v>1739</v>
      </c>
      <c r="R43" s="26" t="s">
        <v>562</v>
      </c>
      <c r="S43" s="27" t="s">
        <v>1803</v>
      </c>
      <c r="T43" s="26" t="s">
        <v>626</v>
      </c>
      <c r="U43" s="26" t="s">
        <v>1863</v>
      </c>
      <c r="V43" s="27" t="s">
        <v>687</v>
      </c>
      <c r="W43" s="27" t="s">
        <v>1924</v>
      </c>
      <c r="X43" s="51" t="s">
        <v>4883</v>
      </c>
      <c r="Y43" s="51" t="s">
        <v>4883</v>
      </c>
    </row>
    <row r="44" spans="1:25" s="24" customFormat="1" ht="30" customHeight="1" x14ac:dyDescent="0.2">
      <c r="A44" s="50"/>
      <c r="B44" s="52"/>
      <c r="C44" s="52"/>
      <c r="D44" s="32" t="s">
        <v>80</v>
      </c>
      <c r="E44" s="32" t="s">
        <v>1364</v>
      </c>
      <c r="F44" s="30" t="s">
        <v>154</v>
      </c>
      <c r="G44" s="30" t="s">
        <v>1430</v>
      </c>
      <c r="H44" s="29" t="s">
        <v>228</v>
      </c>
      <c r="I44" s="29" t="s">
        <v>1493</v>
      </c>
      <c r="J44" s="30" t="s">
        <v>293</v>
      </c>
      <c r="K44" s="30" t="s">
        <v>1556</v>
      </c>
      <c r="L44" s="29" t="s">
        <v>360</v>
      </c>
      <c r="M44" s="29" t="s">
        <v>1615</v>
      </c>
      <c r="N44" s="30" t="s">
        <v>430</v>
      </c>
      <c r="O44" s="30" t="s">
        <v>1677</v>
      </c>
      <c r="P44" s="29" t="s">
        <v>496</v>
      </c>
      <c r="Q44" s="29" t="s">
        <v>1740</v>
      </c>
      <c r="R44" s="29" t="s">
        <v>563</v>
      </c>
      <c r="S44" s="30" t="s">
        <v>1804</v>
      </c>
      <c r="T44" s="29" t="s">
        <v>627</v>
      </c>
      <c r="U44" s="29" t="s">
        <v>1864</v>
      </c>
      <c r="V44" s="31" t="s">
        <v>688</v>
      </c>
      <c r="W44" s="31" t="s">
        <v>1925</v>
      </c>
      <c r="X44" s="52"/>
      <c r="Y44" s="52"/>
    </row>
    <row r="45" spans="1:25" s="24" customFormat="1" ht="30" customHeight="1" x14ac:dyDescent="0.2">
      <c r="A45" s="50" t="s">
        <v>4896</v>
      </c>
      <c r="B45" s="51" t="s">
        <v>4883</v>
      </c>
      <c r="C45" s="51" t="s">
        <v>4883</v>
      </c>
      <c r="D45" s="26" t="s">
        <v>746</v>
      </c>
      <c r="E45" s="26" t="s">
        <v>1984</v>
      </c>
      <c r="F45" s="27" t="s">
        <v>810</v>
      </c>
      <c r="G45" s="27" t="s">
        <v>2046</v>
      </c>
      <c r="H45" s="26" t="s">
        <v>871</v>
      </c>
      <c r="I45" s="26" t="s">
        <v>2105</v>
      </c>
      <c r="J45" s="27" t="s">
        <v>930</v>
      </c>
      <c r="K45" s="27" t="s">
        <v>2170</v>
      </c>
      <c r="L45" s="26" t="s">
        <v>993</v>
      </c>
      <c r="M45" s="26" t="s">
        <v>2232</v>
      </c>
      <c r="N45" s="27" t="s">
        <v>1053</v>
      </c>
      <c r="O45" s="27" t="s">
        <v>2294</v>
      </c>
      <c r="P45" s="26" t="s">
        <v>1116</v>
      </c>
      <c r="Q45" s="12" t="s">
        <v>2352</v>
      </c>
      <c r="R45" s="27" t="s">
        <v>1178</v>
      </c>
      <c r="S45" s="12" t="s">
        <v>2412</v>
      </c>
      <c r="T45" s="26" t="s">
        <v>1240</v>
      </c>
      <c r="U45" s="12" t="s">
        <v>2469</v>
      </c>
      <c r="V45" s="27" t="s">
        <v>1303</v>
      </c>
      <c r="W45" s="12" t="s">
        <v>2533</v>
      </c>
      <c r="X45" s="51" t="s">
        <v>4883</v>
      </c>
      <c r="Y45" s="51" t="s">
        <v>4883</v>
      </c>
    </row>
    <row r="46" spans="1:25" s="24" customFormat="1" ht="30" customHeight="1" x14ac:dyDescent="0.2">
      <c r="A46" s="50"/>
      <c r="B46" s="52"/>
      <c r="C46" s="52"/>
      <c r="D46" s="32" t="s">
        <v>747</v>
      </c>
      <c r="E46" s="32" t="s">
        <v>1985</v>
      </c>
      <c r="F46" s="30" t="s">
        <v>811</v>
      </c>
      <c r="G46" s="30" t="s">
        <v>2047</v>
      </c>
      <c r="H46" s="29" t="s">
        <v>872</v>
      </c>
      <c r="I46" s="29" t="s">
        <v>2106</v>
      </c>
      <c r="J46" s="30" t="s">
        <v>931</v>
      </c>
      <c r="K46" s="30" t="s">
        <v>2171</v>
      </c>
      <c r="L46" s="33" t="s">
        <v>994</v>
      </c>
      <c r="M46" s="29" t="s">
        <v>2233</v>
      </c>
      <c r="N46" s="30" t="s">
        <v>1054</v>
      </c>
      <c r="O46" s="30" t="s">
        <v>2295</v>
      </c>
      <c r="P46" s="29" t="s">
        <v>1117</v>
      </c>
      <c r="Q46" s="13" t="s">
        <v>2353</v>
      </c>
      <c r="R46" s="30" t="s">
        <v>1179</v>
      </c>
      <c r="S46" s="13" t="s">
        <v>2413</v>
      </c>
      <c r="T46" s="29" t="s">
        <v>1241</v>
      </c>
      <c r="U46" s="13" t="s">
        <v>2470</v>
      </c>
      <c r="V46" s="31" t="s">
        <v>1304</v>
      </c>
      <c r="W46" s="13" t="s">
        <v>2534</v>
      </c>
      <c r="X46" s="52"/>
      <c r="Y46" s="52"/>
    </row>
    <row r="47" spans="1:25" s="24" customFormat="1" ht="30" customHeight="1" x14ac:dyDescent="0.2">
      <c r="A47" s="50" t="s">
        <v>4897</v>
      </c>
      <c r="B47" s="51" t="s">
        <v>4883</v>
      </c>
      <c r="C47" s="51" t="s">
        <v>4883</v>
      </c>
      <c r="D47" s="26" t="s">
        <v>88</v>
      </c>
      <c r="E47" s="26" t="s">
        <v>1371</v>
      </c>
      <c r="F47" s="27" t="s">
        <v>163</v>
      </c>
      <c r="G47" s="27" t="s">
        <v>1436</v>
      </c>
      <c r="H47" s="26" t="s">
        <v>236</v>
      </c>
      <c r="I47" s="26" t="s">
        <v>1500</v>
      </c>
      <c r="J47" s="27" t="s">
        <v>300</v>
      </c>
      <c r="K47" s="27" t="s">
        <v>1563</v>
      </c>
      <c r="L47" s="26" t="s">
        <v>369</v>
      </c>
      <c r="M47" s="26" t="s">
        <v>1623</v>
      </c>
      <c r="N47" s="27" t="s">
        <v>437</v>
      </c>
      <c r="O47" s="27" t="s">
        <v>1685</v>
      </c>
      <c r="P47" s="26" t="s">
        <v>502</v>
      </c>
      <c r="Q47" s="26" t="s">
        <v>1747</v>
      </c>
      <c r="R47" s="27" t="s">
        <v>571</v>
      </c>
      <c r="S47" s="27" t="s">
        <v>1811</v>
      </c>
      <c r="T47" s="26" t="s">
        <v>633</v>
      </c>
      <c r="U47" s="26" t="s">
        <v>1872</v>
      </c>
      <c r="V47" s="27" t="s">
        <v>694</v>
      </c>
      <c r="W47" s="27" t="s">
        <v>1931</v>
      </c>
      <c r="X47" s="51" t="s">
        <v>4883</v>
      </c>
      <c r="Y47" s="51" t="s">
        <v>4883</v>
      </c>
    </row>
    <row r="48" spans="1:25" s="24" customFormat="1" ht="30" customHeight="1" x14ac:dyDescent="0.2">
      <c r="A48" s="50"/>
      <c r="B48" s="52"/>
      <c r="C48" s="52"/>
      <c r="D48" s="29" t="s">
        <v>89</v>
      </c>
      <c r="E48" s="29" t="s">
        <v>1372</v>
      </c>
      <c r="F48" s="30" t="s">
        <v>164</v>
      </c>
      <c r="G48" s="30" t="s">
        <v>1437</v>
      </c>
      <c r="H48" s="29" t="s">
        <v>237</v>
      </c>
      <c r="I48" s="29" t="s">
        <v>1501</v>
      </c>
      <c r="J48" s="30" t="s">
        <v>301</v>
      </c>
      <c r="K48" s="30" t="s">
        <v>1564</v>
      </c>
      <c r="L48" s="29" t="s">
        <v>370</v>
      </c>
      <c r="M48" s="29" t="s">
        <v>1624</v>
      </c>
      <c r="N48" s="30" t="s">
        <v>438</v>
      </c>
      <c r="O48" s="30" t="s">
        <v>1686</v>
      </c>
      <c r="P48" s="29" t="s">
        <v>503</v>
      </c>
      <c r="Q48" s="29" t="s">
        <v>1748</v>
      </c>
      <c r="R48" s="30" t="s">
        <v>572</v>
      </c>
      <c r="S48" s="30" t="s">
        <v>1812</v>
      </c>
      <c r="T48" s="29" t="s">
        <v>634</v>
      </c>
      <c r="U48" s="29" t="s">
        <v>1873</v>
      </c>
      <c r="V48" s="31" t="s">
        <v>695</v>
      </c>
      <c r="W48" s="31" t="s">
        <v>1932</v>
      </c>
      <c r="X48" s="52"/>
      <c r="Y48" s="52"/>
    </row>
    <row r="49" spans="1:25" s="24" customFormat="1" ht="30" customHeight="1" x14ac:dyDescent="0.2">
      <c r="A49" s="50" t="s">
        <v>4898</v>
      </c>
      <c r="B49" s="51" t="s">
        <v>4883</v>
      </c>
      <c r="C49" s="51" t="s">
        <v>4883</v>
      </c>
      <c r="D49" s="26" t="s">
        <v>755</v>
      </c>
      <c r="E49" s="26" t="s">
        <v>1993</v>
      </c>
      <c r="F49" s="27" t="s">
        <v>817</v>
      </c>
      <c r="G49" s="27" t="s">
        <v>2053</v>
      </c>
      <c r="H49" s="26" t="s">
        <v>879</v>
      </c>
      <c r="I49" s="26" t="s">
        <v>2114</v>
      </c>
      <c r="J49" s="27" t="s">
        <v>938</v>
      </c>
      <c r="K49" s="27" t="s">
        <v>2179</v>
      </c>
      <c r="L49" s="26" t="s">
        <v>1000</v>
      </c>
      <c r="M49" s="26" t="s">
        <v>2240</v>
      </c>
      <c r="N49" s="27" t="s">
        <v>1061</v>
      </c>
      <c r="O49" s="27" t="s">
        <v>2302</v>
      </c>
      <c r="P49" s="26" t="s">
        <v>1124</v>
      </c>
      <c r="Q49" s="12" t="s">
        <v>2359</v>
      </c>
      <c r="R49" s="27" t="s">
        <v>1186</v>
      </c>
      <c r="S49" s="14" t="s">
        <v>5233</v>
      </c>
      <c r="T49" s="26" t="s">
        <v>1248</v>
      </c>
      <c r="U49" s="12" t="s">
        <v>2476</v>
      </c>
      <c r="V49" s="27" t="s">
        <v>1310</v>
      </c>
      <c r="W49" s="12" t="s">
        <v>2542</v>
      </c>
      <c r="X49" s="51" t="s">
        <v>4883</v>
      </c>
      <c r="Y49" s="51" t="s">
        <v>4883</v>
      </c>
    </row>
    <row r="50" spans="1:25" s="24" customFormat="1" ht="30" customHeight="1" x14ac:dyDescent="0.2">
      <c r="A50" s="53"/>
      <c r="B50" s="52"/>
      <c r="C50" s="52"/>
      <c r="D50" s="29" t="s">
        <v>756</v>
      </c>
      <c r="E50" s="29" t="s">
        <v>1994</v>
      </c>
      <c r="F50" s="30" t="s">
        <v>818</v>
      </c>
      <c r="G50" s="30" t="s">
        <v>2054</v>
      </c>
      <c r="H50" s="29" t="s">
        <v>880</v>
      </c>
      <c r="I50" s="29" t="s">
        <v>2115</v>
      </c>
      <c r="J50" s="30" t="s">
        <v>939</v>
      </c>
      <c r="K50" s="30" t="s">
        <v>2180</v>
      </c>
      <c r="L50" s="29" t="s">
        <v>1001</v>
      </c>
      <c r="M50" s="29" t="s">
        <v>2241</v>
      </c>
      <c r="N50" s="30" t="s">
        <v>1062</v>
      </c>
      <c r="O50" s="30" t="s">
        <v>2303</v>
      </c>
      <c r="P50" s="29" t="s">
        <v>1125</v>
      </c>
      <c r="Q50" s="13" t="s">
        <v>2360</v>
      </c>
      <c r="R50" s="30" t="s">
        <v>1187</v>
      </c>
      <c r="S50" s="15" t="s">
        <v>5234</v>
      </c>
      <c r="T50" s="29" t="s">
        <v>1249</v>
      </c>
      <c r="U50" s="13" t="s">
        <v>2477</v>
      </c>
      <c r="V50" s="31" t="s">
        <v>1311</v>
      </c>
      <c r="W50" s="13" t="s">
        <v>2543</v>
      </c>
      <c r="X50" s="52"/>
      <c r="Y50" s="52"/>
    </row>
    <row r="51" spans="1:25" s="24" customFormat="1" ht="30" customHeight="1" x14ac:dyDescent="0.2"/>
    <row r="52" spans="1:25" s="24" customFormat="1" ht="30" customHeight="1" x14ac:dyDescent="0.2"/>
    <row r="53" spans="1:25" s="24" customFormat="1" ht="30" customHeight="1" x14ac:dyDescent="0.25">
      <c r="A53" s="49" t="s">
        <v>5796</v>
      </c>
      <c r="B53" s="49"/>
      <c r="C53" s="49"/>
      <c r="D53" s="49"/>
      <c r="E53" s="49"/>
      <c r="F53" s="49"/>
      <c r="G53" s="49"/>
      <c r="H53" s="49"/>
      <c r="I53" s="49"/>
      <c r="J53" s="49"/>
      <c r="K53" s="49"/>
      <c r="L53" s="49"/>
      <c r="M53" s="49"/>
      <c r="N53" s="49"/>
      <c r="O53" s="49"/>
      <c r="P53" s="49"/>
      <c r="Q53" s="49"/>
      <c r="R53" s="49"/>
      <c r="S53" s="49"/>
      <c r="T53" s="49"/>
      <c r="U53" s="49"/>
      <c r="V53" s="49"/>
      <c r="W53" s="49"/>
      <c r="X53" s="49"/>
      <c r="Y53" s="49"/>
    </row>
    <row r="54" spans="1:25" s="24" customFormat="1" ht="30" customHeight="1" x14ac:dyDescent="0.2">
      <c r="A54" s="25"/>
      <c r="B54" s="10">
        <v>1</v>
      </c>
      <c r="C54" s="10">
        <v>2</v>
      </c>
      <c r="D54" s="10">
        <v>3</v>
      </c>
      <c r="E54" s="10">
        <v>4</v>
      </c>
      <c r="F54" s="10">
        <v>5</v>
      </c>
      <c r="G54" s="10">
        <v>6</v>
      </c>
      <c r="H54" s="10">
        <v>7</v>
      </c>
      <c r="I54" s="10">
        <v>8</v>
      </c>
      <c r="J54" s="10">
        <v>9</v>
      </c>
      <c r="K54" s="10">
        <v>10</v>
      </c>
      <c r="L54" s="10">
        <v>11</v>
      </c>
      <c r="M54" s="10">
        <v>12</v>
      </c>
      <c r="N54" s="10">
        <v>13</v>
      </c>
      <c r="O54" s="10">
        <v>14</v>
      </c>
      <c r="P54" s="10">
        <v>15</v>
      </c>
      <c r="Q54" s="10">
        <v>16</v>
      </c>
      <c r="R54" s="10">
        <v>17</v>
      </c>
      <c r="S54" s="10">
        <v>18</v>
      </c>
      <c r="T54" s="10">
        <v>19</v>
      </c>
      <c r="U54" s="10">
        <v>20</v>
      </c>
      <c r="V54" s="10">
        <v>21</v>
      </c>
      <c r="W54" s="10">
        <v>22</v>
      </c>
      <c r="X54" s="10">
        <v>23</v>
      </c>
      <c r="Y54" s="11">
        <v>24</v>
      </c>
    </row>
    <row r="55" spans="1:25" s="24" customFormat="1" ht="30" customHeight="1" x14ac:dyDescent="0.2">
      <c r="A55" s="50" t="s">
        <v>4882</v>
      </c>
      <c r="B55" s="51" t="s">
        <v>4883</v>
      </c>
      <c r="C55" s="51" t="s">
        <v>4883</v>
      </c>
      <c r="D55" s="34" t="s">
        <v>2550</v>
      </c>
      <c r="E55" s="34" t="s">
        <v>3775</v>
      </c>
      <c r="F55" s="35" t="s">
        <v>2614</v>
      </c>
      <c r="G55" s="35" t="s">
        <v>3838</v>
      </c>
      <c r="H55" s="34" t="s">
        <v>2678</v>
      </c>
      <c r="I55" s="34" t="s">
        <v>3902</v>
      </c>
      <c r="J55" s="35" t="s">
        <v>2741</v>
      </c>
      <c r="K55" s="35" t="s">
        <v>3962</v>
      </c>
      <c r="L55" s="34" t="s">
        <v>2798</v>
      </c>
      <c r="M55" s="34" t="s">
        <v>4024</v>
      </c>
      <c r="N55" s="35" t="s">
        <v>2860</v>
      </c>
      <c r="O55" s="35" t="s">
        <v>4084</v>
      </c>
      <c r="P55" s="14" t="s">
        <v>2923</v>
      </c>
      <c r="Q55" s="14" t="s">
        <v>4143</v>
      </c>
      <c r="R55" s="14" t="s">
        <v>2983</v>
      </c>
      <c r="S55" s="14" t="s">
        <v>4203</v>
      </c>
      <c r="T55" s="14" t="s">
        <v>3043</v>
      </c>
      <c r="U55" s="14" t="s">
        <v>4260</v>
      </c>
      <c r="V55" s="14" t="s">
        <v>3106</v>
      </c>
      <c r="W55" s="14" t="s">
        <v>4319</v>
      </c>
      <c r="X55" s="51" t="s">
        <v>4883</v>
      </c>
      <c r="Y55" s="51" t="s">
        <v>4883</v>
      </c>
    </row>
    <row r="56" spans="1:25" s="24" customFormat="1" ht="30" customHeight="1" x14ac:dyDescent="0.2">
      <c r="A56" s="50"/>
      <c r="B56" s="52"/>
      <c r="C56" s="52"/>
      <c r="D56" s="36" t="s">
        <v>2551</v>
      </c>
      <c r="E56" s="36" t="s">
        <v>3776</v>
      </c>
      <c r="F56" s="37" t="s">
        <v>2615</v>
      </c>
      <c r="G56" s="37" t="s">
        <v>3839</v>
      </c>
      <c r="H56" s="36" t="s">
        <v>2679</v>
      </c>
      <c r="I56" s="36" t="s">
        <v>3903</v>
      </c>
      <c r="J56" s="37" t="s">
        <v>2742</v>
      </c>
      <c r="K56" s="37" t="s">
        <v>3963</v>
      </c>
      <c r="L56" s="36" t="s">
        <v>2799</v>
      </c>
      <c r="M56" s="36" t="s">
        <v>4025</v>
      </c>
      <c r="N56" s="37" t="s">
        <v>2861</v>
      </c>
      <c r="O56" s="37" t="s">
        <v>4085</v>
      </c>
      <c r="P56" s="15" t="s">
        <v>2924</v>
      </c>
      <c r="Q56" s="15" t="s">
        <v>4144</v>
      </c>
      <c r="R56" s="15" t="s">
        <v>2984</v>
      </c>
      <c r="S56" s="15" t="s">
        <v>4204</v>
      </c>
      <c r="T56" s="15" t="s">
        <v>3044</v>
      </c>
      <c r="U56" s="15" t="s">
        <v>4261</v>
      </c>
      <c r="V56" s="15" t="s">
        <v>3107</v>
      </c>
      <c r="W56" s="15" t="s">
        <v>4320</v>
      </c>
      <c r="X56" s="52"/>
      <c r="Y56" s="52"/>
    </row>
    <row r="57" spans="1:25" s="24" customFormat="1" ht="30" customHeight="1" x14ac:dyDescent="0.2">
      <c r="A57" s="50" t="s">
        <v>4884</v>
      </c>
      <c r="B57" s="51" t="s">
        <v>4883</v>
      </c>
      <c r="C57" s="51" t="s">
        <v>4883</v>
      </c>
      <c r="D57" s="34" t="s">
        <v>3167</v>
      </c>
      <c r="E57" s="34" t="s">
        <v>4379</v>
      </c>
      <c r="F57" s="35" t="s">
        <v>3226</v>
      </c>
      <c r="G57" s="35" t="s">
        <v>5273</v>
      </c>
      <c r="H57" s="34" t="s">
        <v>3287</v>
      </c>
      <c r="I57" s="34" t="s">
        <v>5349</v>
      </c>
      <c r="J57" s="35" t="s">
        <v>3348</v>
      </c>
      <c r="K57" s="35" t="s">
        <v>5427</v>
      </c>
      <c r="L57" s="34" t="s">
        <v>3405</v>
      </c>
      <c r="M57" s="34" t="s">
        <v>5502</v>
      </c>
      <c r="N57" s="35" t="s">
        <v>3463</v>
      </c>
      <c r="O57" s="35" t="s">
        <v>5576</v>
      </c>
      <c r="P57" s="14" t="s">
        <v>3518</v>
      </c>
      <c r="Q57" s="14" t="s">
        <v>5812</v>
      </c>
      <c r="R57" s="14" t="s">
        <v>3581</v>
      </c>
      <c r="S57" s="14" t="s">
        <v>5709</v>
      </c>
      <c r="T57" s="14" t="s">
        <v>3648</v>
      </c>
      <c r="U57" s="84" t="s">
        <v>4883</v>
      </c>
      <c r="V57" s="14" t="s">
        <v>3712</v>
      </c>
      <c r="W57" s="84" t="s">
        <v>4883</v>
      </c>
      <c r="X57" s="51" t="s">
        <v>4883</v>
      </c>
      <c r="Y57" s="51" t="s">
        <v>4883</v>
      </c>
    </row>
    <row r="58" spans="1:25" s="24" customFormat="1" ht="30" customHeight="1" x14ac:dyDescent="0.2">
      <c r="A58" s="50"/>
      <c r="B58" s="52"/>
      <c r="C58" s="52"/>
      <c r="D58" s="36" t="s">
        <v>3168</v>
      </c>
      <c r="E58" s="36" t="s">
        <v>4380</v>
      </c>
      <c r="F58" s="37" t="s">
        <v>3227</v>
      </c>
      <c r="G58" s="37" t="s">
        <v>5274</v>
      </c>
      <c r="H58" s="36" t="s">
        <v>3288</v>
      </c>
      <c r="I58" s="36" t="s">
        <v>5350</v>
      </c>
      <c r="J58" s="37" t="s">
        <v>3349</v>
      </c>
      <c r="K58" s="37" t="s">
        <v>5428</v>
      </c>
      <c r="L58" s="36" t="s">
        <v>3406</v>
      </c>
      <c r="M58" s="36" t="s">
        <v>5503</v>
      </c>
      <c r="N58" s="37" t="s">
        <v>3464</v>
      </c>
      <c r="O58" s="37" t="s">
        <v>5577</v>
      </c>
      <c r="P58" s="15" t="s">
        <v>3519</v>
      </c>
      <c r="Q58" s="15" t="s">
        <v>5813</v>
      </c>
      <c r="R58" s="15" t="s">
        <v>3582</v>
      </c>
      <c r="S58" s="15" t="s">
        <v>5710</v>
      </c>
      <c r="T58" s="15" t="s">
        <v>3649</v>
      </c>
      <c r="U58" s="85"/>
      <c r="V58" s="15" t="s">
        <v>3713</v>
      </c>
      <c r="W58" s="85"/>
      <c r="X58" s="52"/>
      <c r="Y58" s="52"/>
    </row>
    <row r="59" spans="1:25" s="24" customFormat="1" ht="30" customHeight="1" x14ac:dyDescent="0.2">
      <c r="A59" s="50" t="s">
        <v>4885</v>
      </c>
      <c r="B59" s="51" t="s">
        <v>4883</v>
      </c>
      <c r="C59" s="51" t="s">
        <v>4883</v>
      </c>
      <c r="D59" s="34" t="s">
        <v>2558</v>
      </c>
      <c r="E59" s="34" t="s">
        <v>3782</v>
      </c>
      <c r="F59" s="35" t="s">
        <v>2622</v>
      </c>
      <c r="G59" s="35" t="s">
        <v>3847</v>
      </c>
      <c r="H59" s="34" t="s">
        <v>2685</v>
      </c>
      <c r="I59" s="34" t="s">
        <v>3909</v>
      </c>
      <c r="J59" s="35" t="s">
        <v>2749</v>
      </c>
      <c r="K59" s="35" t="s">
        <v>3969</v>
      </c>
      <c r="L59" s="34" t="s">
        <v>2806</v>
      </c>
      <c r="M59" s="34" t="s">
        <v>4032</v>
      </c>
      <c r="N59" s="35" t="s">
        <v>2869</v>
      </c>
      <c r="O59" s="35" t="s">
        <v>4091</v>
      </c>
      <c r="P59" s="14" t="s">
        <v>2929</v>
      </c>
      <c r="Q59" s="14" t="s">
        <v>4151</v>
      </c>
      <c r="R59" s="14" t="s">
        <v>2990</v>
      </c>
      <c r="S59" s="14" t="s">
        <v>4210</v>
      </c>
      <c r="T59" s="14" t="s">
        <v>3050</v>
      </c>
      <c r="U59" s="14" t="s">
        <v>4267</v>
      </c>
      <c r="V59" s="14" t="s">
        <v>3113</v>
      </c>
      <c r="W59" s="14" t="s">
        <v>4328</v>
      </c>
      <c r="X59" s="51" t="s">
        <v>4883</v>
      </c>
      <c r="Y59" s="51" t="s">
        <v>4883</v>
      </c>
    </row>
    <row r="60" spans="1:25" s="24" customFormat="1" ht="30" customHeight="1" x14ac:dyDescent="0.2">
      <c r="A60" s="50"/>
      <c r="B60" s="52"/>
      <c r="C60" s="52"/>
      <c r="D60" s="36" t="s">
        <v>2559</v>
      </c>
      <c r="E60" s="36" t="s">
        <v>3783</v>
      </c>
      <c r="F60" s="37" t="s">
        <v>2623</v>
      </c>
      <c r="G60" s="37" t="s">
        <v>3848</v>
      </c>
      <c r="H60" s="36" t="s">
        <v>2686</v>
      </c>
      <c r="I60" s="36" t="s">
        <v>3910</v>
      </c>
      <c r="J60" s="37" t="s">
        <v>2750</v>
      </c>
      <c r="K60" s="37" t="s">
        <v>3970</v>
      </c>
      <c r="L60" s="36" t="s">
        <v>2807</v>
      </c>
      <c r="M60" s="36" t="s">
        <v>4033</v>
      </c>
      <c r="N60" s="37" t="s">
        <v>2870</v>
      </c>
      <c r="O60" s="37" t="s">
        <v>4092</v>
      </c>
      <c r="P60" s="15" t="s">
        <v>2930</v>
      </c>
      <c r="Q60" s="15" t="s">
        <v>4152</v>
      </c>
      <c r="R60" s="15" t="s">
        <v>2991</v>
      </c>
      <c r="S60" s="15" t="s">
        <v>4211</v>
      </c>
      <c r="T60" s="15" t="s">
        <v>3051</v>
      </c>
      <c r="U60" s="15" t="s">
        <v>4268</v>
      </c>
      <c r="V60" s="15" t="s">
        <v>3114</v>
      </c>
      <c r="W60" s="15" t="s">
        <v>4329</v>
      </c>
      <c r="X60" s="52"/>
      <c r="Y60" s="52"/>
    </row>
    <row r="61" spans="1:25" s="24" customFormat="1" ht="30" customHeight="1" x14ac:dyDescent="0.2">
      <c r="A61" s="50" t="s">
        <v>4886</v>
      </c>
      <c r="B61" s="51" t="s">
        <v>4883</v>
      </c>
      <c r="C61" s="51" t="s">
        <v>4883</v>
      </c>
      <c r="D61" s="34" t="s">
        <v>3174</v>
      </c>
      <c r="E61" s="34" t="s">
        <v>4386</v>
      </c>
      <c r="F61" s="35" t="s">
        <v>3234</v>
      </c>
      <c r="G61" s="35" t="s">
        <v>5283</v>
      </c>
      <c r="H61" s="34" t="s">
        <v>3294</v>
      </c>
      <c r="I61" s="34" t="s">
        <v>5360</v>
      </c>
      <c r="J61" s="35" t="s">
        <v>3355</v>
      </c>
      <c r="K61" s="35" t="s">
        <v>5437</v>
      </c>
      <c r="L61" s="34" t="s">
        <v>3413</v>
      </c>
      <c r="M61" s="34" t="s">
        <v>5511</v>
      </c>
      <c r="N61" s="35" t="s">
        <v>5246</v>
      </c>
      <c r="O61" s="35" t="s">
        <v>5585</v>
      </c>
      <c r="P61" s="14" t="s">
        <v>3525</v>
      </c>
      <c r="Q61" s="14" t="s">
        <v>5650</v>
      </c>
      <c r="R61" s="14" t="s">
        <v>3589</v>
      </c>
      <c r="S61" s="14" t="s">
        <v>5715</v>
      </c>
      <c r="T61" s="14" t="s">
        <v>3656</v>
      </c>
      <c r="U61" s="84" t="s">
        <v>4883</v>
      </c>
      <c r="V61" s="14" t="s">
        <v>3720</v>
      </c>
      <c r="W61" s="84" t="s">
        <v>4883</v>
      </c>
      <c r="X61" s="51" t="s">
        <v>4883</v>
      </c>
      <c r="Y61" s="51" t="s">
        <v>4883</v>
      </c>
    </row>
    <row r="62" spans="1:25" s="24" customFormat="1" ht="30" customHeight="1" x14ac:dyDescent="0.2">
      <c r="A62" s="50"/>
      <c r="B62" s="52"/>
      <c r="C62" s="52"/>
      <c r="D62" s="36" t="s">
        <v>3175</v>
      </c>
      <c r="E62" s="36" t="s">
        <v>4387</v>
      </c>
      <c r="F62" s="37" t="s">
        <v>3235</v>
      </c>
      <c r="G62" s="37" t="s">
        <v>5284</v>
      </c>
      <c r="H62" s="36" t="s">
        <v>3295</v>
      </c>
      <c r="I62" s="36" t="s">
        <v>5361</v>
      </c>
      <c r="J62" s="37" t="s">
        <v>3356</v>
      </c>
      <c r="K62" s="37" t="s">
        <v>5438</v>
      </c>
      <c r="L62" s="36" t="s">
        <v>3414</v>
      </c>
      <c r="M62" s="36" t="s">
        <v>5512</v>
      </c>
      <c r="N62" s="37" t="s">
        <v>5247</v>
      </c>
      <c r="O62" s="37" t="s">
        <v>5586</v>
      </c>
      <c r="P62" s="15" t="s">
        <v>3526</v>
      </c>
      <c r="Q62" s="15" t="s">
        <v>5651</v>
      </c>
      <c r="R62" s="15" t="s">
        <v>3590</v>
      </c>
      <c r="S62" s="15" t="s">
        <v>5716</v>
      </c>
      <c r="T62" s="15" t="s">
        <v>3657</v>
      </c>
      <c r="U62" s="85" t="s">
        <v>4883</v>
      </c>
      <c r="V62" s="15" t="s">
        <v>3721</v>
      </c>
      <c r="W62" s="85" t="s">
        <v>4883</v>
      </c>
      <c r="X62" s="52"/>
      <c r="Y62" s="52"/>
    </row>
    <row r="63" spans="1:25" s="24" customFormat="1" ht="30" customHeight="1" x14ac:dyDescent="0.2">
      <c r="A63" s="50" t="s">
        <v>4887</v>
      </c>
      <c r="B63" s="51" t="s">
        <v>4883</v>
      </c>
      <c r="C63" s="51" t="s">
        <v>4883</v>
      </c>
      <c r="D63" s="34" t="s">
        <v>2565</v>
      </c>
      <c r="E63" s="34" t="s">
        <v>3790</v>
      </c>
      <c r="F63" s="35" t="s">
        <v>2630</v>
      </c>
      <c r="G63" s="35" t="s">
        <v>3856</v>
      </c>
      <c r="H63" s="34" t="s">
        <v>2693</v>
      </c>
      <c r="I63" s="34" t="s">
        <v>3917</v>
      </c>
      <c r="J63" s="35" t="s">
        <v>2755</v>
      </c>
      <c r="K63" s="35" t="s">
        <v>3977</v>
      </c>
      <c r="L63" s="34" t="s">
        <v>2814</v>
      </c>
      <c r="M63" s="34" t="s">
        <v>4040</v>
      </c>
      <c r="N63" s="35" t="s">
        <v>2877</v>
      </c>
      <c r="O63" s="35" t="s">
        <v>4098</v>
      </c>
      <c r="P63" s="14" t="s">
        <v>2936</v>
      </c>
      <c r="Q63" s="14" t="s">
        <v>4159</v>
      </c>
      <c r="R63" s="14" t="s">
        <v>2998</v>
      </c>
      <c r="S63" s="14" t="s">
        <v>4218</v>
      </c>
      <c r="T63" s="14" t="s">
        <v>3058</v>
      </c>
      <c r="U63" s="14" t="s">
        <v>4275</v>
      </c>
      <c r="V63" s="14" t="s">
        <v>3121</v>
      </c>
      <c r="W63" s="14" t="s">
        <v>4335</v>
      </c>
      <c r="X63" s="51" t="s">
        <v>4883</v>
      </c>
      <c r="Y63" s="51" t="s">
        <v>4883</v>
      </c>
    </row>
    <row r="64" spans="1:25" s="24" customFormat="1" ht="30" customHeight="1" x14ac:dyDescent="0.2">
      <c r="A64" s="50"/>
      <c r="B64" s="52"/>
      <c r="C64" s="52"/>
      <c r="D64" s="36" t="s">
        <v>2566</v>
      </c>
      <c r="E64" s="36" t="s">
        <v>3791</v>
      </c>
      <c r="F64" s="37" t="s">
        <v>2631</v>
      </c>
      <c r="G64" s="37" t="s">
        <v>3857</v>
      </c>
      <c r="H64" s="36" t="s">
        <v>2694</v>
      </c>
      <c r="I64" s="36" t="s">
        <v>3918</v>
      </c>
      <c r="J64" s="37" t="s">
        <v>2756</v>
      </c>
      <c r="K64" s="37" t="s">
        <v>3978</v>
      </c>
      <c r="L64" s="36" t="s">
        <v>2815</v>
      </c>
      <c r="M64" s="36" t="s">
        <v>4041</v>
      </c>
      <c r="N64" s="37" t="s">
        <v>2878</v>
      </c>
      <c r="O64" s="37" t="s">
        <v>4099</v>
      </c>
      <c r="P64" s="15" t="s">
        <v>2937</v>
      </c>
      <c r="Q64" s="15" t="s">
        <v>4160</v>
      </c>
      <c r="R64" s="15" t="s">
        <v>2999</v>
      </c>
      <c r="S64" s="15" t="s">
        <v>4219</v>
      </c>
      <c r="T64" s="15" t="s">
        <v>3059</v>
      </c>
      <c r="U64" s="15" t="s">
        <v>4276</v>
      </c>
      <c r="V64" s="15" t="s">
        <v>3122</v>
      </c>
      <c r="W64" s="15" t="s">
        <v>4336</v>
      </c>
      <c r="X64" s="52"/>
      <c r="Y64" s="52"/>
    </row>
    <row r="65" spans="1:25" s="24" customFormat="1" ht="30" customHeight="1" x14ac:dyDescent="0.2">
      <c r="A65" s="50" t="s">
        <v>4888</v>
      </c>
      <c r="B65" s="51" t="s">
        <v>4883</v>
      </c>
      <c r="C65" s="51" t="s">
        <v>4883</v>
      </c>
      <c r="D65" s="34" t="s">
        <v>3181</v>
      </c>
      <c r="E65" s="34" t="s">
        <v>4393</v>
      </c>
      <c r="F65" s="35" t="s">
        <v>3241</v>
      </c>
      <c r="G65" s="35" t="s">
        <v>5293</v>
      </c>
      <c r="H65" s="34" t="s">
        <v>3302</v>
      </c>
      <c r="I65" s="34" t="s">
        <v>5370</v>
      </c>
      <c r="J65" s="35" t="s">
        <v>3362</v>
      </c>
      <c r="K65" s="35" t="s">
        <v>5446</v>
      </c>
      <c r="L65" s="34" t="s">
        <v>3420</v>
      </c>
      <c r="M65" s="34" t="s">
        <v>5521</v>
      </c>
      <c r="N65" s="35" t="s">
        <v>3470</v>
      </c>
      <c r="O65" s="35" t="s">
        <v>5594</v>
      </c>
      <c r="P65" s="14" t="s">
        <v>3533</v>
      </c>
      <c r="Q65" s="14" t="s">
        <v>5658</v>
      </c>
      <c r="R65" s="14" t="s">
        <v>3597</v>
      </c>
      <c r="S65" s="14" t="s">
        <v>5720</v>
      </c>
      <c r="T65" s="14" t="s">
        <v>3663</v>
      </c>
      <c r="U65" s="84" t="s">
        <v>4883</v>
      </c>
      <c r="V65" s="14" t="s">
        <v>3727</v>
      </c>
      <c r="W65" s="84" t="s">
        <v>4883</v>
      </c>
      <c r="X65" s="51" t="s">
        <v>4883</v>
      </c>
      <c r="Y65" s="51" t="s">
        <v>4883</v>
      </c>
    </row>
    <row r="66" spans="1:25" s="24" customFormat="1" ht="30" customHeight="1" x14ac:dyDescent="0.2">
      <c r="A66" s="50"/>
      <c r="B66" s="52"/>
      <c r="C66" s="52"/>
      <c r="D66" s="36" t="s">
        <v>3182</v>
      </c>
      <c r="E66" s="36" t="s">
        <v>4394</v>
      </c>
      <c r="F66" s="37" t="s">
        <v>3242</v>
      </c>
      <c r="G66" s="37" t="s">
        <v>5294</v>
      </c>
      <c r="H66" s="36" t="s">
        <v>3303</v>
      </c>
      <c r="I66" s="36" t="s">
        <v>5371</v>
      </c>
      <c r="J66" s="37" t="s">
        <v>3363</v>
      </c>
      <c r="K66" s="37" t="s">
        <v>5447</v>
      </c>
      <c r="L66" s="36" t="s">
        <v>3421</v>
      </c>
      <c r="M66" s="36" t="s">
        <v>5522</v>
      </c>
      <c r="N66" s="37" t="s">
        <v>3471</v>
      </c>
      <c r="O66" s="37" t="s">
        <v>5595</v>
      </c>
      <c r="P66" s="15" t="s">
        <v>3534</v>
      </c>
      <c r="Q66" s="15" t="s">
        <v>5659</v>
      </c>
      <c r="R66" s="15" t="s">
        <v>3598</v>
      </c>
      <c r="S66" s="15" t="s">
        <v>5721</v>
      </c>
      <c r="T66" s="15" t="s">
        <v>3664</v>
      </c>
      <c r="U66" s="85" t="s">
        <v>4883</v>
      </c>
      <c r="V66" s="15" t="s">
        <v>3728</v>
      </c>
      <c r="W66" s="85" t="s">
        <v>4883</v>
      </c>
      <c r="X66" s="52"/>
      <c r="Y66" s="52"/>
    </row>
    <row r="67" spans="1:25" s="24" customFormat="1" ht="30" customHeight="1" x14ac:dyDescent="0.2">
      <c r="A67" s="50" t="s">
        <v>4889</v>
      </c>
      <c r="B67" s="51" t="s">
        <v>4883</v>
      </c>
      <c r="C67" s="51" t="s">
        <v>4883</v>
      </c>
      <c r="D67" s="34" t="s">
        <v>2573</v>
      </c>
      <c r="E67" s="34" t="s">
        <v>3798</v>
      </c>
      <c r="F67" s="35" t="s">
        <v>2638</v>
      </c>
      <c r="G67" s="35" t="s">
        <v>3863</v>
      </c>
      <c r="H67" s="34" t="s">
        <v>2701</v>
      </c>
      <c r="I67" s="34" t="s">
        <v>3925</v>
      </c>
      <c r="J67" s="35" t="s">
        <v>2762</v>
      </c>
      <c r="K67" s="35" t="s">
        <v>3985</v>
      </c>
      <c r="L67" s="34" t="s">
        <v>2822</v>
      </c>
      <c r="M67" s="34" t="s">
        <v>4048</v>
      </c>
      <c r="N67" s="14" t="s">
        <v>2884</v>
      </c>
      <c r="O67" s="14" t="s">
        <v>4105</v>
      </c>
      <c r="P67" s="14" t="s">
        <v>2943</v>
      </c>
      <c r="Q67" s="14" t="s">
        <v>4166</v>
      </c>
      <c r="R67" s="14" t="s">
        <v>3005</v>
      </c>
      <c r="S67" s="14" t="s">
        <v>4225</v>
      </c>
      <c r="T67" s="14" t="s">
        <v>3066</v>
      </c>
      <c r="U67" s="14" t="s">
        <v>4282</v>
      </c>
      <c r="V67" s="14" t="s">
        <v>3128</v>
      </c>
      <c r="W67" s="14" t="s">
        <v>4342</v>
      </c>
      <c r="X67" s="51" t="s">
        <v>4883</v>
      </c>
      <c r="Y67" s="51" t="s">
        <v>4883</v>
      </c>
    </row>
    <row r="68" spans="1:25" s="24" customFormat="1" ht="30" customHeight="1" x14ac:dyDescent="0.2">
      <c r="A68" s="50"/>
      <c r="B68" s="52"/>
      <c r="C68" s="52"/>
      <c r="D68" s="36" t="s">
        <v>2574</v>
      </c>
      <c r="E68" s="36" t="s">
        <v>3799</v>
      </c>
      <c r="F68" s="37" t="s">
        <v>2639</v>
      </c>
      <c r="G68" s="37" t="s">
        <v>3864</v>
      </c>
      <c r="H68" s="36" t="s">
        <v>2702</v>
      </c>
      <c r="I68" s="36" t="s">
        <v>3926</v>
      </c>
      <c r="J68" s="37" t="s">
        <v>2763</v>
      </c>
      <c r="K68" s="37" t="s">
        <v>3986</v>
      </c>
      <c r="L68" s="36" t="s">
        <v>2823</v>
      </c>
      <c r="M68" s="36" t="s">
        <v>4049</v>
      </c>
      <c r="N68" s="15" t="s">
        <v>2885</v>
      </c>
      <c r="O68" s="15" t="s">
        <v>4106</v>
      </c>
      <c r="P68" s="15" t="s">
        <v>2944</v>
      </c>
      <c r="Q68" s="15" t="s">
        <v>4167</v>
      </c>
      <c r="R68" s="15" t="s">
        <v>3006</v>
      </c>
      <c r="S68" s="15" t="s">
        <v>4226</v>
      </c>
      <c r="T68" s="15" t="s">
        <v>3067</v>
      </c>
      <c r="U68" s="15" t="s">
        <v>4283</v>
      </c>
      <c r="V68" s="15" t="s">
        <v>3129</v>
      </c>
      <c r="W68" s="15" t="s">
        <v>4343</v>
      </c>
      <c r="X68" s="52"/>
      <c r="Y68" s="52"/>
    </row>
    <row r="69" spans="1:25" s="24" customFormat="1" ht="30" customHeight="1" x14ac:dyDescent="0.2">
      <c r="A69" s="50" t="s">
        <v>4890</v>
      </c>
      <c r="B69" s="51" t="s">
        <v>4883</v>
      </c>
      <c r="C69" s="51" t="s">
        <v>4883</v>
      </c>
      <c r="D69" s="34" t="s">
        <v>3188</v>
      </c>
      <c r="E69" s="34" t="s">
        <v>4401</v>
      </c>
      <c r="F69" s="35" t="s">
        <v>3248</v>
      </c>
      <c r="G69" s="35" t="s">
        <v>5303</v>
      </c>
      <c r="H69" s="34" t="s">
        <v>3310</v>
      </c>
      <c r="I69" s="34" t="s">
        <v>5380</v>
      </c>
      <c r="J69" s="35" t="s">
        <v>3370</v>
      </c>
      <c r="K69" s="35" t="s">
        <v>5455</v>
      </c>
      <c r="L69" s="34" t="s">
        <v>3427</v>
      </c>
      <c r="M69" s="34" t="s">
        <v>5529</v>
      </c>
      <c r="N69" s="14" t="s">
        <v>3480</v>
      </c>
      <c r="O69" s="14" t="s">
        <v>5604</v>
      </c>
      <c r="P69" s="14" t="s">
        <v>3541</v>
      </c>
      <c r="Q69" s="14" t="s">
        <v>5666</v>
      </c>
      <c r="R69" s="14" t="s">
        <v>3606</v>
      </c>
      <c r="S69" s="14" t="s">
        <v>5726</v>
      </c>
      <c r="T69" s="14" t="s">
        <v>3671</v>
      </c>
      <c r="U69" s="84" t="s">
        <v>4883</v>
      </c>
      <c r="V69" s="14" t="s">
        <v>3735</v>
      </c>
      <c r="W69" s="84" t="s">
        <v>4883</v>
      </c>
      <c r="X69" s="51" t="s">
        <v>4883</v>
      </c>
      <c r="Y69" s="51" t="s">
        <v>4883</v>
      </c>
    </row>
    <row r="70" spans="1:25" s="24" customFormat="1" ht="30" customHeight="1" x14ac:dyDescent="0.2">
      <c r="A70" s="50"/>
      <c r="B70" s="52"/>
      <c r="C70" s="52"/>
      <c r="D70" s="36" t="s">
        <v>3189</v>
      </c>
      <c r="E70" s="36" t="s">
        <v>4402</v>
      </c>
      <c r="F70" s="37" t="s">
        <v>3249</v>
      </c>
      <c r="G70" s="37" t="s">
        <v>5304</v>
      </c>
      <c r="H70" s="36" t="s">
        <v>3311</v>
      </c>
      <c r="I70" s="36" t="s">
        <v>5381</v>
      </c>
      <c r="J70" s="37" t="s">
        <v>3371</v>
      </c>
      <c r="K70" s="37" t="s">
        <v>5456</v>
      </c>
      <c r="L70" s="36" t="s">
        <v>3428</v>
      </c>
      <c r="M70" s="36" t="s">
        <v>5530</v>
      </c>
      <c r="N70" s="15" t="s">
        <v>3481</v>
      </c>
      <c r="O70" s="15" t="s">
        <v>5605</v>
      </c>
      <c r="P70" s="15" t="s">
        <v>3542</v>
      </c>
      <c r="Q70" s="15" t="s">
        <v>5667</v>
      </c>
      <c r="R70" s="15" t="s">
        <v>3607</v>
      </c>
      <c r="S70" s="15" t="s">
        <v>5727</v>
      </c>
      <c r="T70" s="15" t="s">
        <v>3672</v>
      </c>
      <c r="U70" s="85" t="s">
        <v>4883</v>
      </c>
      <c r="V70" s="15" t="s">
        <v>3736</v>
      </c>
      <c r="W70" s="85" t="s">
        <v>4883</v>
      </c>
      <c r="X70" s="52"/>
      <c r="Y70" s="52"/>
    </row>
    <row r="71" spans="1:25" s="24" customFormat="1" ht="30" customHeight="1" x14ac:dyDescent="0.2">
      <c r="A71" s="50" t="s">
        <v>4891</v>
      </c>
      <c r="B71" s="51" t="s">
        <v>4883</v>
      </c>
      <c r="C71" s="51" t="s">
        <v>4883</v>
      </c>
      <c r="D71" s="34" t="s">
        <v>2581</v>
      </c>
      <c r="E71" s="34" t="s">
        <v>3807</v>
      </c>
      <c r="F71" s="35" t="s">
        <v>2647</v>
      </c>
      <c r="G71" s="35" t="s">
        <v>3871</v>
      </c>
      <c r="H71" s="34" t="s">
        <v>2708</v>
      </c>
      <c r="I71" s="34" t="s">
        <v>3932</v>
      </c>
      <c r="J71" s="35" t="s">
        <v>2770</v>
      </c>
      <c r="K71" s="35" t="s">
        <v>3993</v>
      </c>
      <c r="L71" s="34" t="s">
        <v>2829</v>
      </c>
      <c r="M71" s="34" t="s">
        <v>4055</v>
      </c>
      <c r="N71" s="14" t="s">
        <v>2891</v>
      </c>
      <c r="O71" s="14" t="s">
        <v>4113</v>
      </c>
      <c r="P71" s="14" t="s">
        <v>2951</v>
      </c>
      <c r="Q71" s="14" t="s">
        <v>4174</v>
      </c>
      <c r="R71" s="14" t="s">
        <v>3013</v>
      </c>
      <c r="S71" s="14" t="s">
        <v>4232</v>
      </c>
      <c r="T71" s="14" t="s">
        <v>3075</v>
      </c>
      <c r="U71" s="14" t="s">
        <v>4289</v>
      </c>
      <c r="V71" s="14" t="s">
        <v>3135</v>
      </c>
      <c r="W71" s="14" t="s">
        <v>4350</v>
      </c>
      <c r="X71" s="51" t="s">
        <v>4883</v>
      </c>
      <c r="Y71" s="51" t="s">
        <v>4883</v>
      </c>
    </row>
    <row r="72" spans="1:25" s="24" customFormat="1" ht="30" customHeight="1" x14ac:dyDescent="0.2">
      <c r="A72" s="50"/>
      <c r="B72" s="52"/>
      <c r="C72" s="52"/>
      <c r="D72" s="36" t="s">
        <v>2582</v>
      </c>
      <c r="E72" s="36" t="s">
        <v>3808</v>
      </c>
      <c r="F72" s="37" t="s">
        <v>2648</v>
      </c>
      <c r="G72" s="37" t="s">
        <v>3872</v>
      </c>
      <c r="H72" s="36" t="s">
        <v>2709</v>
      </c>
      <c r="I72" s="36" t="s">
        <v>3933</v>
      </c>
      <c r="J72" s="37" t="s">
        <v>2771</v>
      </c>
      <c r="K72" s="37" t="s">
        <v>3994</v>
      </c>
      <c r="L72" s="36" t="s">
        <v>2830</v>
      </c>
      <c r="M72" s="36" t="s">
        <v>4056</v>
      </c>
      <c r="N72" s="15" t="s">
        <v>2892</v>
      </c>
      <c r="O72" s="15" t="s">
        <v>4114</v>
      </c>
      <c r="P72" s="15" t="s">
        <v>2952</v>
      </c>
      <c r="Q72" s="15" t="s">
        <v>4175</v>
      </c>
      <c r="R72" s="15" t="s">
        <v>3014</v>
      </c>
      <c r="S72" s="15" t="s">
        <v>4233</v>
      </c>
      <c r="T72" s="15" t="s">
        <v>3076</v>
      </c>
      <c r="U72" s="15" t="s">
        <v>4290</v>
      </c>
      <c r="V72" s="15" t="s">
        <v>3136</v>
      </c>
      <c r="W72" s="15" t="s">
        <v>4351</v>
      </c>
      <c r="X72" s="52"/>
      <c r="Y72" s="52"/>
    </row>
    <row r="73" spans="1:25" s="24" customFormat="1" ht="30" customHeight="1" x14ac:dyDescent="0.2">
      <c r="A73" s="50" t="s">
        <v>4892</v>
      </c>
      <c r="B73" s="51" t="s">
        <v>4883</v>
      </c>
      <c r="C73" s="51" t="s">
        <v>4883</v>
      </c>
      <c r="D73" s="34" t="s">
        <v>3196</v>
      </c>
      <c r="E73" s="34" t="s">
        <v>4408</v>
      </c>
      <c r="F73" s="35" t="s">
        <v>3255</v>
      </c>
      <c r="G73" s="35" t="s">
        <v>5313</v>
      </c>
      <c r="H73" s="34" t="s">
        <v>3318</v>
      </c>
      <c r="I73" s="34" t="s">
        <v>5390</v>
      </c>
      <c r="J73" s="35" t="s">
        <v>3377</v>
      </c>
      <c r="K73" s="35" t="s">
        <v>5465</v>
      </c>
      <c r="L73" s="34" t="s">
        <v>3434</v>
      </c>
      <c r="M73" s="34" t="s">
        <v>5538</v>
      </c>
      <c r="N73" s="14" t="s">
        <v>3488</v>
      </c>
      <c r="O73" s="14" t="s">
        <v>5613</v>
      </c>
      <c r="P73" s="14" t="s">
        <v>3549</v>
      </c>
      <c r="Q73" s="14" t="s">
        <v>5675</v>
      </c>
      <c r="R73" s="14" t="s">
        <v>3614</v>
      </c>
      <c r="S73" s="14" t="s">
        <v>5735</v>
      </c>
      <c r="T73" s="14" t="s">
        <v>3679</v>
      </c>
      <c r="U73" s="84" t="s">
        <v>4883</v>
      </c>
      <c r="V73" s="14" t="s">
        <v>3743</v>
      </c>
      <c r="W73" s="84" t="s">
        <v>4883</v>
      </c>
      <c r="X73" s="51" t="s">
        <v>4883</v>
      </c>
      <c r="Y73" s="51" t="s">
        <v>4883</v>
      </c>
    </row>
    <row r="74" spans="1:25" s="24" customFormat="1" ht="30" customHeight="1" x14ac:dyDescent="0.2">
      <c r="A74" s="50"/>
      <c r="B74" s="52"/>
      <c r="C74" s="52"/>
      <c r="D74" s="36" t="s">
        <v>3197</v>
      </c>
      <c r="E74" s="36" t="s">
        <v>4409</v>
      </c>
      <c r="F74" s="37" t="s">
        <v>3256</v>
      </c>
      <c r="G74" s="37" t="s">
        <v>5314</v>
      </c>
      <c r="H74" s="36" t="s">
        <v>3319</v>
      </c>
      <c r="I74" s="36" t="s">
        <v>5391</v>
      </c>
      <c r="J74" s="37" t="s">
        <v>3378</v>
      </c>
      <c r="K74" s="37" t="s">
        <v>5466</v>
      </c>
      <c r="L74" s="36" t="s">
        <v>3435</v>
      </c>
      <c r="M74" s="36" t="s">
        <v>5539</v>
      </c>
      <c r="N74" s="15" t="s">
        <v>3489</v>
      </c>
      <c r="O74" s="15" t="s">
        <v>5614</v>
      </c>
      <c r="P74" s="15" t="s">
        <v>3550</v>
      </c>
      <c r="Q74" s="15" t="s">
        <v>5676</v>
      </c>
      <c r="R74" s="15" t="s">
        <v>3615</v>
      </c>
      <c r="S74" s="15" t="s">
        <v>5736</v>
      </c>
      <c r="T74" s="15" t="s">
        <v>3680</v>
      </c>
      <c r="U74" s="85" t="s">
        <v>4883</v>
      </c>
      <c r="V74" s="15" t="s">
        <v>3744</v>
      </c>
      <c r="W74" s="85" t="s">
        <v>4883</v>
      </c>
      <c r="X74" s="52"/>
      <c r="Y74" s="52"/>
    </row>
    <row r="75" spans="1:25" s="24" customFormat="1" ht="30" customHeight="1" x14ac:dyDescent="0.2">
      <c r="A75" s="50" t="s">
        <v>4893</v>
      </c>
      <c r="B75" s="51" t="s">
        <v>4883</v>
      </c>
      <c r="C75" s="51" t="s">
        <v>4883</v>
      </c>
      <c r="D75" s="34" t="s">
        <v>2589</v>
      </c>
      <c r="E75" s="34" t="s">
        <v>3815</v>
      </c>
      <c r="F75" s="35" t="s">
        <v>2655</v>
      </c>
      <c r="G75" s="35" t="s">
        <v>3880</v>
      </c>
      <c r="H75" s="34" t="s">
        <v>2717</v>
      </c>
      <c r="I75" s="34" t="s">
        <v>3941</v>
      </c>
      <c r="J75" s="35" t="s">
        <v>2776</v>
      </c>
      <c r="K75" s="35" t="s">
        <v>4001</v>
      </c>
      <c r="L75" s="34" t="s">
        <v>2837</v>
      </c>
      <c r="M75" s="34" t="s">
        <v>4062</v>
      </c>
      <c r="N75" s="14" t="s">
        <v>2898</v>
      </c>
      <c r="O75" s="14" t="s">
        <v>4120</v>
      </c>
      <c r="P75" s="14" t="s">
        <v>2959</v>
      </c>
      <c r="Q75" s="14" t="s">
        <v>4181</v>
      </c>
      <c r="R75" s="14" t="s">
        <v>3021</v>
      </c>
      <c r="S75" s="14" t="s">
        <v>4239</v>
      </c>
      <c r="T75" s="14" t="s">
        <v>3083</v>
      </c>
      <c r="U75" s="14" t="s">
        <v>4297</v>
      </c>
      <c r="V75" s="14" t="s">
        <v>3143</v>
      </c>
      <c r="W75" s="14" t="s">
        <v>4358</v>
      </c>
      <c r="X75" s="51" t="s">
        <v>4883</v>
      </c>
      <c r="Y75" s="51" t="s">
        <v>4883</v>
      </c>
    </row>
    <row r="76" spans="1:25" s="24" customFormat="1" ht="30" customHeight="1" x14ac:dyDescent="0.2">
      <c r="A76" s="50"/>
      <c r="B76" s="52"/>
      <c r="C76" s="52"/>
      <c r="D76" s="36" t="s">
        <v>2590</v>
      </c>
      <c r="E76" s="36" t="s">
        <v>3816</v>
      </c>
      <c r="F76" s="37" t="s">
        <v>2656</v>
      </c>
      <c r="G76" s="37" t="s">
        <v>3881</v>
      </c>
      <c r="H76" s="36" t="s">
        <v>2718</v>
      </c>
      <c r="I76" s="36" t="s">
        <v>3942</v>
      </c>
      <c r="J76" s="37" t="s">
        <v>2777</v>
      </c>
      <c r="K76" s="37" t="s">
        <v>4002</v>
      </c>
      <c r="L76" s="36" t="s">
        <v>2838</v>
      </c>
      <c r="M76" s="36" t="s">
        <v>4063</v>
      </c>
      <c r="N76" s="15" t="s">
        <v>2899</v>
      </c>
      <c r="O76" s="15" t="s">
        <v>4121</v>
      </c>
      <c r="P76" s="15" t="s">
        <v>2960</v>
      </c>
      <c r="Q76" s="15" t="s">
        <v>4182</v>
      </c>
      <c r="R76" s="15" t="s">
        <v>3022</v>
      </c>
      <c r="S76" s="15" t="s">
        <v>4240</v>
      </c>
      <c r="T76" s="15" t="s">
        <v>3084</v>
      </c>
      <c r="U76" s="15" t="s">
        <v>4298</v>
      </c>
      <c r="V76" s="15" t="s">
        <v>3144</v>
      </c>
      <c r="W76" s="15" t="s">
        <v>4359</v>
      </c>
      <c r="X76" s="52"/>
      <c r="Y76" s="52"/>
    </row>
    <row r="77" spans="1:25" s="24" customFormat="1" ht="30" customHeight="1" x14ac:dyDescent="0.2">
      <c r="A77" s="50" t="s">
        <v>4894</v>
      </c>
      <c r="B77" s="51" t="s">
        <v>4883</v>
      </c>
      <c r="C77" s="51" t="s">
        <v>4883</v>
      </c>
      <c r="D77" s="34" t="s">
        <v>3204</v>
      </c>
      <c r="E77" s="34" t="s">
        <v>4416</v>
      </c>
      <c r="F77" s="35" t="s">
        <v>3263</v>
      </c>
      <c r="G77" s="35" t="s">
        <v>5322</v>
      </c>
      <c r="H77" s="34" t="s">
        <v>3325</v>
      </c>
      <c r="I77" s="34" t="s">
        <v>5399</v>
      </c>
      <c r="J77" s="35" t="s">
        <v>3384</v>
      </c>
      <c r="K77" s="35" t="s">
        <v>5474</v>
      </c>
      <c r="L77" s="34" t="s">
        <v>3441</v>
      </c>
      <c r="M77" s="34" t="s">
        <v>5547</v>
      </c>
      <c r="N77" s="14" t="s">
        <v>3496</v>
      </c>
      <c r="O77" s="14" t="s">
        <v>5623</v>
      </c>
      <c r="P77" s="14" t="s">
        <v>3557</v>
      </c>
      <c r="Q77" s="14" t="s">
        <v>5684</v>
      </c>
      <c r="R77" s="14" t="s">
        <v>3623</v>
      </c>
      <c r="S77" s="14" t="s">
        <v>5741</v>
      </c>
      <c r="T77" s="14" t="s">
        <v>3688</v>
      </c>
      <c r="U77" s="84" t="s">
        <v>4883</v>
      </c>
      <c r="V77" s="14" t="s">
        <v>3751</v>
      </c>
      <c r="W77" s="84" t="s">
        <v>4883</v>
      </c>
      <c r="X77" s="51" t="s">
        <v>4883</v>
      </c>
      <c r="Y77" s="51" t="s">
        <v>4883</v>
      </c>
    </row>
    <row r="78" spans="1:25" s="24" customFormat="1" ht="30" customHeight="1" x14ac:dyDescent="0.2">
      <c r="A78" s="50"/>
      <c r="B78" s="52"/>
      <c r="C78" s="52"/>
      <c r="D78" s="36" t="s">
        <v>3205</v>
      </c>
      <c r="E78" s="36" t="s">
        <v>4417</v>
      </c>
      <c r="F78" s="37" t="s">
        <v>3264</v>
      </c>
      <c r="G78" s="37" t="s">
        <v>5323</v>
      </c>
      <c r="H78" s="36" t="s">
        <v>3326</v>
      </c>
      <c r="I78" s="36" t="s">
        <v>5400</v>
      </c>
      <c r="J78" s="37" t="s">
        <v>3385</v>
      </c>
      <c r="K78" s="37" t="s">
        <v>5475</v>
      </c>
      <c r="L78" s="36" t="s">
        <v>3442</v>
      </c>
      <c r="M78" s="36" t="s">
        <v>5548</v>
      </c>
      <c r="N78" s="15" t="s">
        <v>3497</v>
      </c>
      <c r="O78" s="15" t="s">
        <v>5624</v>
      </c>
      <c r="P78" s="15" t="s">
        <v>3558</v>
      </c>
      <c r="Q78" s="15" t="s">
        <v>5685</v>
      </c>
      <c r="R78" s="15" t="s">
        <v>3624</v>
      </c>
      <c r="S78" s="15" t="s">
        <v>5742</v>
      </c>
      <c r="T78" s="15" t="s">
        <v>3689</v>
      </c>
      <c r="U78" s="85" t="s">
        <v>4883</v>
      </c>
      <c r="V78" s="15" t="s">
        <v>3752</v>
      </c>
      <c r="W78" s="85" t="s">
        <v>4883</v>
      </c>
      <c r="X78" s="52"/>
      <c r="Y78" s="52"/>
    </row>
    <row r="79" spans="1:25" s="24" customFormat="1" ht="30" customHeight="1" x14ac:dyDescent="0.2">
      <c r="A79" s="50" t="s">
        <v>4895</v>
      </c>
      <c r="B79" s="51" t="s">
        <v>4883</v>
      </c>
      <c r="C79" s="51" t="s">
        <v>4883</v>
      </c>
      <c r="D79" s="34" t="s">
        <v>2597</v>
      </c>
      <c r="E79" s="34" t="s">
        <v>3823</v>
      </c>
      <c r="F79" s="35" t="s">
        <v>2662</v>
      </c>
      <c r="G79" s="35" t="s">
        <v>3888</v>
      </c>
      <c r="H79" s="34" t="s">
        <v>2725</v>
      </c>
      <c r="I79" s="34" t="s">
        <v>3948</v>
      </c>
      <c r="J79" s="35" t="s">
        <v>2783</v>
      </c>
      <c r="K79" s="35" t="s">
        <v>4009</v>
      </c>
      <c r="L79" s="34" t="s">
        <v>2845</v>
      </c>
      <c r="M79" s="34" t="s">
        <v>4069</v>
      </c>
      <c r="N79" s="14" t="s">
        <v>2906</v>
      </c>
      <c r="O79" s="14" t="s">
        <v>4128</v>
      </c>
      <c r="P79" s="14" t="s">
        <v>2966</v>
      </c>
      <c r="Q79" s="14" t="s">
        <v>4188</v>
      </c>
      <c r="R79" s="14" t="s">
        <v>3029</v>
      </c>
      <c r="S79" s="14" t="s">
        <v>4246</v>
      </c>
      <c r="T79" s="14" t="s">
        <v>3091</v>
      </c>
      <c r="U79" s="14" t="s">
        <v>4305</v>
      </c>
      <c r="V79" s="14" t="s">
        <v>3150</v>
      </c>
      <c r="W79" s="14" t="s">
        <v>4365</v>
      </c>
      <c r="X79" s="51" t="s">
        <v>4883</v>
      </c>
      <c r="Y79" s="51" t="s">
        <v>4883</v>
      </c>
    </row>
    <row r="80" spans="1:25" s="24" customFormat="1" ht="30" customHeight="1" x14ac:dyDescent="0.2">
      <c r="A80" s="50"/>
      <c r="B80" s="52"/>
      <c r="C80" s="52"/>
      <c r="D80" s="38" t="s">
        <v>2598</v>
      </c>
      <c r="E80" s="38" t="s">
        <v>3824</v>
      </c>
      <c r="F80" s="37" t="s">
        <v>2663</v>
      </c>
      <c r="G80" s="37" t="s">
        <v>3889</v>
      </c>
      <c r="H80" s="36" t="s">
        <v>2726</v>
      </c>
      <c r="I80" s="36" t="s">
        <v>3949</v>
      </c>
      <c r="J80" s="37" t="s">
        <v>2784</v>
      </c>
      <c r="K80" s="37" t="s">
        <v>4010</v>
      </c>
      <c r="L80" s="36" t="s">
        <v>2846</v>
      </c>
      <c r="M80" s="36" t="s">
        <v>4070</v>
      </c>
      <c r="N80" s="15" t="s">
        <v>2907</v>
      </c>
      <c r="O80" s="15" t="s">
        <v>4129</v>
      </c>
      <c r="P80" s="15" t="s">
        <v>2967</v>
      </c>
      <c r="Q80" s="15" t="s">
        <v>4189</v>
      </c>
      <c r="R80" s="15" t="s">
        <v>3030</v>
      </c>
      <c r="S80" s="15" t="s">
        <v>4247</v>
      </c>
      <c r="T80" s="15" t="s">
        <v>3092</v>
      </c>
      <c r="U80" s="15" t="s">
        <v>4306</v>
      </c>
      <c r="V80" s="15" t="s">
        <v>3151</v>
      </c>
      <c r="W80" s="15" t="s">
        <v>4366</v>
      </c>
      <c r="X80" s="52"/>
      <c r="Y80" s="52"/>
    </row>
    <row r="81" spans="1:25" s="24" customFormat="1" ht="30" customHeight="1" x14ac:dyDescent="0.2">
      <c r="A81" s="50" t="s">
        <v>4896</v>
      </c>
      <c r="B81" s="51" t="s">
        <v>4883</v>
      </c>
      <c r="C81" s="51" t="s">
        <v>4883</v>
      </c>
      <c r="D81" s="34" t="s">
        <v>3210</v>
      </c>
      <c r="E81" s="34" t="s">
        <v>4424</v>
      </c>
      <c r="F81" s="35" t="s">
        <v>3271</v>
      </c>
      <c r="G81" s="35" t="s">
        <v>5331</v>
      </c>
      <c r="H81" s="34" t="s">
        <v>3332</v>
      </c>
      <c r="I81" s="34" t="s">
        <v>5409</v>
      </c>
      <c r="J81" s="35" t="s">
        <v>3391</v>
      </c>
      <c r="K81" s="35" t="s">
        <v>5484</v>
      </c>
      <c r="L81" s="34" t="s">
        <v>3448</v>
      </c>
      <c r="M81" s="34" t="s">
        <v>5556</v>
      </c>
      <c r="N81" s="14" t="s">
        <v>3503</v>
      </c>
      <c r="O81" s="14" t="s">
        <v>5632</v>
      </c>
      <c r="P81" s="14" t="s">
        <v>3565</v>
      </c>
      <c r="Q81" s="14" t="s">
        <v>5693</v>
      </c>
      <c r="R81" s="14" t="s">
        <v>3632</v>
      </c>
      <c r="S81" s="14" t="s">
        <v>5746</v>
      </c>
      <c r="T81" s="14" t="s">
        <v>3696</v>
      </c>
      <c r="U81" s="84" t="s">
        <v>4883</v>
      </c>
      <c r="V81" s="14" t="s">
        <v>3759</v>
      </c>
      <c r="W81" s="84" t="s">
        <v>4883</v>
      </c>
      <c r="X81" s="51" t="s">
        <v>4883</v>
      </c>
      <c r="Y81" s="51" t="s">
        <v>4883</v>
      </c>
    </row>
    <row r="82" spans="1:25" s="24" customFormat="1" ht="30" customHeight="1" x14ac:dyDescent="0.2">
      <c r="A82" s="50"/>
      <c r="B82" s="52"/>
      <c r="C82" s="52"/>
      <c r="D82" s="38" t="s">
        <v>3211</v>
      </c>
      <c r="E82" s="38" t="s">
        <v>4425</v>
      </c>
      <c r="F82" s="37" t="s">
        <v>3272</v>
      </c>
      <c r="G82" s="37" t="s">
        <v>5332</v>
      </c>
      <c r="H82" s="36" t="s">
        <v>3333</v>
      </c>
      <c r="I82" s="36" t="s">
        <v>5410</v>
      </c>
      <c r="J82" s="37" t="s">
        <v>3392</v>
      </c>
      <c r="K82" s="37" t="s">
        <v>5485</v>
      </c>
      <c r="L82" s="36" t="s">
        <v>3449</v>
      </c>
      <c r="M82" s="36" t="s">
        <v>5557</v>
      </c>
      <c r="N82" s="15" t="s">
        <v>3504</v>
      </c>
      <c r="O82" s="15" t="s">
        <v>5633</v>
      </c>
      <c r="P82" s="15" t="s">
        <v>3566</v>
      </c>
      <c r="Q82" s="15" t="s">
        <v>5694</v>
      </c>
      <c r="R82" s="15" t="s">
        <v>3633</v>
      </c>
      <c r="S82" s="15" t="s">
        <v>5747</v>
      </c>
      <c r="T82" s="15" t="s">
        <v>3697</v>
      </c>
      <c r="U82" s="85" t="s">
        <v>4883</v>
      </c>
      <c r="V82" s="15" t="s">
        <v>3760</v>
      </c>
      <c r="W82" s="85" t="s">
        <v>4883</v>
      </c>
      <c r="X82" s="52"/>
      <c r="Y82" s="52"/>
    </row>
    <row r="83" spans="1:25" s="24" customFormat="1" ht="30" customHeight="1" x14ac:dyDescent="0.2">
      <c r="A83" s="50" t="s">
        <v>4897</v>
      </c>
      <c r="B83" s="51" t="s">
        <v>4883</v>
      </c>
      <c r="C83" s="51" t="s">
        <v>4883</v>
      </c>
      <c r="D83" s="34" t="s">
        <v>2606</v>
      </c>
      <c r="E83" s="34" t="s">
        <v>3831</v>
      </c>
      <c r="F83" s="35" t="s">
        <v>2670</v>
      </c>
      <c r="G83" s="35" t="s">
        <v>3894</v>
      </c>
      <c r="H83" s="34" t="s">
        <v>2733</v>
      </c>
      <c r="I83" s="34" t="s">
        <v>3955</v>
      </c>
      <c r="J83" s="35" t="s">
        <v>2790</v>
      </c>
      <c r="K83" s="35" t="s">
        <v>4017</v>
      </c>
      <c r="L83" s="34" t="s">
        <v>2853</v>
      </c>
      <c r="M83" s="34" t="s">
        <v>4076</v>
      </c>
      <c r="N83" s="14" t="s">
        <v>2915</v>
      </c>
      <c r="O83" s="14" t="s">
        <v>4135</v>
      </c>
      <c r="P83" s="14" t="s">
        <v>2974</v>
      </c>
      <c r="Q83" s="14" t="s">
        <v>4195</v>
      </c>
      <c r="R83" s="14" t="s">
        <v>3036</v>
      </c>
      <c r="S83" s="14" t="s">
        <v>4253</v>
      </c>
      <c r="T83" s="14" t="s">
        <v>3098</v>
      </c>
      <c r="U83" s="14" t="s">
        <v>4312</v>
      </c>
      <c r="V83" s="14" t="s">
        <v>3158</v>
      </c>
      <c r="W83" s="14" t="s">
        <v>4372</v>
      </c>
      <c r="X83" s="51" t="s">
        <v>4883</v>
      </c>
      <c r="Y83" s="51" t="s">
        <v>4883</v>
      </c>
    </row>
    <row r="84" spans="1:25" s="24" customFormat="1" ht="30" customHeight="1" x14ac:dyDescent="0.2">
      <c r="A84" s="50"/>
      <c r="B84" s="52"/>
      <c r="C84" s="52"/>
      <c r="D84" s="36" t="s">
        <v>2607</v>
      </c>
      <c r="E84" s="36" t="s">
        <v>3832</v>
      </c>
      <c r="F84" s="37" t="s">
        <v>2671</v>
      </c>
      <c r="G84" s="37" t="s">
        <v>3895</v>
      </c>
      <c r="H84" s="36" t="s">
        <v>2734</v>
      </c>
      <c r="I84" s="36" t="s">
        <v>3956</v>
      </c>
      <c r="J84" s="37" t="s">
        <v>2791</v>
      </c>
      <c r="K84" s="37" t="s">
        <v>4018</v>
      </c>
      <c r="L84" s="36" t="s">
        <v>2854</v>
      </c>
      <c r="M84" s="36" t="s">
        <v>4077</v>
      </c>
      <c r="N84" s="15" t="s">
        <v>2916</v>
      </c>
      <c r="O84" s="15" t="s">
        <v>4136</v>
      </c>
      <c r="P84" s="15" t="s">
        <v>2975</v>
      </c>
      <c r="Q84" s="15" t="s">
        <v>4196</v>
      </c>
      <c r="R84" s="15" t="s">
        <v>3037</v>
      </c>
      <c r="S84" s="15" t="s">
        <v>4254</v>
      </c>
      <c r="T84" s="15" t="s">
        <v>3099</v>
      </c>
      <c r="U84" s="15" t="s">
        <v>4899</v>
      </c>
      <c r="V84" s="15" t="s">
        <v>3159</v>
      </c>
      <c r="W84" s="15" t="s">
        <v>4373</v>
      </c>
      <c r="X84" s="52"/>
      <c r="Y84" s="52"/>
    </row>
    <row r="85" spans="1:25" s="24" customFormat="1" ht="30" customHeight="1" x14ac:dyDescent="0.2">
      <c r="A85" s="50" t="s">
        <v>4898</v>
      </c>
      <c r="B85" s="51" t="s">
        <v>4883</v>
      </c>
      <c r="C85" s="51" t="s">
        <v>4883</v>
      </c>
      <c r="D85" s="34" t="s">
        <v>3218</v>
      </c>
      <c r="E85" s="34" t="s">
        <v>5263</v>
      </c>
      <c r="F85" s="35" t="s">
        <v>3279</v>
      </c>
      <c r="G85" s="35" t="s">
        <v>5340</v>
      </c>
      <c r="H85" s="34" t="s">
        <v>3339</v>
      </c>
      <c r="I85" s="34" t="s">
        <v>5418</v>
      </c>
      <c r="J85" s="35" t="s">
        <v>3398</v>
      </c>
      <c r="K85" s="35" t="s">
        <v>5493</v>
      </c>
      <c r="L85" s="34" t="s">
        <v>3456</v>
      </c>
      <c r="M85" s="34" t="s">
        <v>5566</v>
      </c>
      <c r="N85" s="14" t="s">
        <v>3511</v>
      </c>
      <c r="O85" s="14" t="s">
        <v>5640</v>
      </c>
      <c r="P85" s="14" t="s">
        <v>3573</v>
      </c>
      <c r="Q85" s="14" t="s">
        <v>5703</v>
      </c>
      <c r="R85" s="14" t="s">
        <v>3640</v>
      </c>
      <c r="S85" s="14" t="s">
        <v>5753</v>
      </c>
      <c r="T85" s="14" t="s">
        <v>3704</v>
      </c>
      <c r="U85" s="84" t="s">
        <v>4883</v>
      </c>
      <c r="V85" s="14" t="s">
        <v>3767</v>
      </c>
      <c r="W85" s="84" t="s">
        <v>4883</v>
      </c>
      <c r="X85" s="51" t="s">
        <v>4883</v>
      </c>
      <c r="Y85" s="51" t="s">
        <v>4883</v>
      </c>
    </row>
    <row r="86" spans="1:25" s="24" customFormat="1" ht="30" customHeight="1" x14ac:dyDescent="0.2">
      <c r="A86" s="53"/>
      <c r="B86" s="52"/>
      <c r="C86" s="52"/>
      <c r="D86" s="36" t="s">
        <v>3219</v>
      </c>
      <c r="E86" s="36" t="s">
        <v>5264</v>
      </c>
      <c r="F86" s="37" t="s">
        <v>3280</v>
      </c>
      <c r="G86" s="37" t="s">
        <v>5341</v>
      </c>
      <c r="H86" s="36" t="s">
        <v>3340</v>
      </c>
      <c r="I86" s="36" t="s">
        <v>5419</v>
      </c>
      <c r="J86" s="37" t="s">
        <v>3399</v>
      </c>
      <c r="K86" s="37" t="s">
        <v>5494</v>
      </c>
      <c r="L86" s="36" t="s">
        <v>3457</v>
      </c>
      <c r="M86" s="36" t="s">
        <v>5567</v>
      </c>
      <c r="N86" s="15" t="s">
        <v>3512</v>
      </c>
      <c r="O86" s="15" t="s">
        <v>5641</v>
      </c>
      <c r="P86" s="15" t="s">
        <v>3574</v>
      </c>
      <c r="Q86" s="15" t="s">
        <v>5704</v>
      </c>
      <c r="R86" s="15" t="s">
        <v>3641</v>
      </c>
      <c r="S86" s="15" t="s">
        <v>5754</v>
      </c>
      <c r="T86" s="15" t="s">
        <v>3705</v>
      </c>
      <c r="U86" s="85" t="s">
        <v>4883</v>
      </c>
      <c r="V86" s="15" t="s">
        <v>3768</v>
      </c>
      <c r="W86" s="85" t="s">
        <v>4883</v>
      </c>
      <c r="X86" s="52"/>
      <c r="Y86" s="52"/>
    </row>
    <row r="87" spans="1:25" s="24" customFormat="1" ht="30" customHeight="1" x14ac:dyDescent="0.2"/>
    <row r="88" spans="1:25" s="24" customFormat="1" ht="30" customHeight="1" x14ac:dyDescent="0.2"/>
    <row r="89" spans="1:25" s="24" customFormat="1" ht="30" customHeight="1" x14ac:dyDescent="0.25">
      <c r="A89" s="49" t="s">
        <v>5797</v>
      </c>
      <c r="B89" s="49"/>
      <c r="C89" s="49"/>
      <c r="D89" s="49"/>
      <c r="E89" s="49"/>
      <c r="F89" s="49"/>
      <c r="G89" s="49"/>
      <c r="H89" s="49"/>
      <c r="I89" s="49"/>
      <c r="J89" s="49"/>
      <c r="K89" s="49"/>
      <c r="L89" s="49"/>
      <c r="M89" s="49"/>
      <c r="N89" s="49"/>
      <c r="O89" s="49"/>
      <c r="P89" s="49"/>
      <c r="Q89" s="49"/>
      <c r="R89" s="49"/>
      <c r="S89" s="49"/>
      <c r="T89" s="49"/>
      <c r="U89" s="49"/>
      <c r="V89" s="49"/>
      <c r="W89" s="49"/>
      <c r="X89" s="49"/>
      <c r="Y89" s="49"/>
    </row>
    <row r="90" spans="1:25" s="24" customFormat="1" ht="30" customHeight="1" x14ac:dyDescent="0.2">
      <c r="A90" s="25"/>
      <c r="B90" s="10">
        <v>1</v>
      </c>
      <c r="C90" s="10">
        <v>2</v>
      </c>
      <c r="D90" s="10">
        <v>3</v>
      </c>
      <c r="E90" s="10">
        <v>4</v>
      </c>
      <c r="F90" s="10">
        <v>5</v>
      </c>
      <c r="G90" s="10">
        <v>6</v>
      </c>
      <c r="H90" s="10">
        <v>7</v>
      </c>
      <c r="I90" s="10">
        <v>8</v>
      </c>
      <c r="J90" s="10">
        <v>9</v>
      </c>
      <c r="K90" s="10">
        <v>10</v>
      </c>
      <c r="L90" s="10">
        <v>11</v>
      </c>
      <c r="M90" s="10">
        <v>12</v>
      </c>
      <c r="N90" s="10">
        <v>13</v>
      </c>
      <c r="O90" s="10">
        <v>14</v>
      </c>
      <c r="P90" s="10">
        <v>15</v>
      </c>
      <c r="Q90" s="10">
        <v>16</v>
      </c>
      <c r="R90" s="10">
        <v>17</v>
      </c>
      <c r="S90" s="10">
        <v>18</v>
      </c>
      <c r="T90" s="10">
        <v>19</v>
      </c>
      <c r="U90" s="10">
        <v>20</v>
      </c>
      <c r="V90" s="10">
        <v>21</v>
      </c>
      <c r="W90" s="10">
        <v>22</v>
      </c>
      <c r="X90" s="10">
        <v>23</v>
      </c>
      <c r="Y90" s="11">
        <v>24</v>
      </c>
    </row>
    <row r="91" spans="1:25" s="24" customFormat="1" ht="30" customHeight="1" x14ac:dyDescent="0.2">
      <c r="A91" s="50" t="s">
        <v>4882</v>
      </c>
      <c r="B91" s="51" t="s">
        <v>4883</v>
      </c>
      <c r="C91" s="51" t="s">
        <v>4883</v>
      </c>
      <c r="D91" s="39" t="s">
        <v>4432</v>
      </c>
      <c r="E91" s="51" t="s">
        <v>4883</v>
      </c>
      <c r="F91" s="40" t="s">
        <v>4490</v>
      </c>
      <c r="G91" s="51" t="s">
        <v>4883</v>
      </c>
      <c r="H91" s="39" t="s">
        <v>4551</v>
      </c>
      <c r="I91" s="51" t="s">
        <v>4883</v>
      </c>
      <c r="J91" s="40" t="s">
        <v>4617</v>
      </c>
      <c r="K91" s="51" t="s">
        <v>4883</v>
      </c>
      <c r="L91" s="39" t="s">
        <v>4676</v>
      </c>
      <c r="M91" s="51" t="s">
        <v>4883</v>
      </c>
      <c r="N91" s="51" t="s">
        <v>4883</v>
      </c>
      <c r="O91" s="51" t="s">
        <v>4883</v>
      </c>
      <c r="P91" s="51" t="s">
        <v>4883</v>
      </c>
      <c r="Q91" s="51" t="s">
        <v>4883</v>
      </c>
      <c r="R91" s="51" t="s">
        <v>4883</v>
      </c>
      <c r="S91" s="51" t="s">
        <v>4883</v>
      </c>
      <c r="T91" s="51" t="s">
        <v>4883</v>
      </c>
      <c r="U91" s="51" t="s">
        <v>4883</v>
      </c>
      <c r="V91" s="51" t="s">
        <v>4883</v>
      </c>
      <c r="W91" s="51" t="s">
        <v>4883</v>
      </c>
      <c r="X91" s="51" t="s">
        <v>4883</v>
      </c>
      <c r="Y91" s="51" t="s">
        <v>4883</v>
      </c>
    </row>
    <row r="92" spans="1:25" s="24" customFormat="1" ht="30" customHeight="1" x14ac:dyDescent="0.2">
      <c r="A92" s="50"/>
      <c r="B92" s="52"/>
      <c r="C92" s="52"/>
      <c r="D92" s="41" t="s">
        <v>4433</v>
      </c>
      <c r="E92" s="52"/>
      <c r="F92" s="42" t="s">
        <v>4491</v>
      </c>
      <c r="G92" s="52"/>
      <c r="H92" s="41" t="s">
        <v>4552</v>
      </c>
      <c r="I92" s="52"/>
      <c r="J92" s="42" t="s">
        <v>4618</v>
      </c>
      <c r="K92" s="52"/>
      <c r="L92" s="41" t="s">
        <v>4677</v>
      </c>
      <c r="M92" s="52"/>
      <c r="N92" s="52"/>
      <c r="O92" s="52"/>
      <c r="P92" s="52"/>
      <c r="Q92" s="52"/>
      <c r="R92" s="52"/>
      <c r="S92" s="52"/>
      <c r="T92" s="52"/>
      <c r="U92" s="52"/>
      <c r="V92" s="52"/>
      <c r="W92" s="52"/>
      <c r="X92" s="52"/>
      <c r="Y92" s="52"/>
    </row>
    <row r="93" spans="1:25" s="24" customFormat="1" ht="30" customHeight="1" x14ac:dyDescent="0.2">
      <c r="A93" s="50" t="s">
        <v>4884</v>
      </c>
      <c r="B93" s="51" t="s">
        <v>4883</v>
      </c>
      <c r="C93" s="51" t="s">
        <v>4883</v>
      </c>
      <c r="D93" s="18" t="s">
        <v>4883</v>
      </c>
      <c r="E93" s="18" t="s">
        <v>4883</v>
      </c>
      <c r="F93" s="51" t="s">
        <v>4883</v>
      </c>
      <c r="G93" s="51" t="s">
        <v>4883</v>
      </c>
      <c r="H93" s="51" t="s">
        <v>4883</v>
      </c>
      <c r="I93" s="51" t="s">
        <v>4883</v>
      </c>
      <c r="J93" s="51" t="s">
        <v>4883</v>
      </c>
      <c r="K93" s="51" t="s">
        <v>4883</v>
      </c>
      <c r="L93" s="51" t="s">
        <v>4883</v>
      </c>
      <c r="M93" s="51" t="s">
        <v>4883</v>
      </c>
      <c r="N93" s="51" t="s">
        <v>4883</v>
      </c>
      <c r="O93" s="51" t="s">
        <v>4883</v>
      </c>
      <c r="P93" s="51" t="s">
        <v>4883</v>
      </c>
      <c r="Q93" s="51" t="s">
        <v>4883</v>
      </c>
      <c r="R93" s="51" t="s">
        <v>4883</v>
      </c>
      <c r="S93" s="51" t="s">
        <v>4883</v>
      </c>
      <c r="T93" s="51" t="s">
        <v>4883</v>
      </c>
      <c r="U93" s="51" t="s">
        <v>4883</v>
      </c>
      <c r="V93" s="51" t="s">
        <v>4883</v>
      </c>
      <c r="W93" s="51" t="s">
        <v>4883</v>
      </c>
      <c r="X93" s="51" t="s">
        <v>4883</v>
      </c>
      <c r="Y93" s="51" t="s">
        <v>4883</v>
      </c>
    </row>
    <row r="94" spans="1:25" s="24" customFormat="1" ht="30" customHeight="1" x14ac:dyDescent="0.2">
      <c r="A94" s="50"/>
      <c r="B94" s="52"/>
      <c r="C94" s="52"/>
      <c r="D94" s="19"/>
      <c r="E94" s="19"/>
      <c r="F94" s="52"/>
      <c r="G94" s="52"/>
      <c r="H94" s="52"/>
      <c r="I94" s="52"/>
      <c r="J94" s="52"/>
      <c r="K94" s="52"/>
      <c r="L94" s="52"/>
      <c r="M94" s="52"/>
      <c r="N94" s="52"/>
      <c r="O94" s="52"/>
      <c r="P94" s="52"/>
      <c r="Q94" s="52"/>
      <c r="R94" s="52"/>
      <c r="S94" s="52"/>
      <c r="T94" s="52"/>
      <c r="U94" s="52"/>
      <c r="V94" s="52"/>
      <c r="W94" s="52"/>
      <c r="X94" s="52"/>
      <c r="Y94" s="52"/>
    </row>
    <row r="95" spans="1:25" s="24" customFormat="1" ht="30" customHeight="1" x14ac:dyDescent="0.2">
      <c r="A95" s="50" t="s">
        <v>4885</v>
      </c>
      <c r="B95" s="51" t="s">
        <v>4883</v>
      </c>
      <c r="C95" s="51" t="s">
        <v>4883</v>
      </c>
      <c r="D95" s="39" t="s">
        <v>4440</v>
      </c>
      <c r="E95" s="51" t="s">
        <v>4883</v>
      </c>
      <c r="F95" s="40" t="s">
        <v>4497</v>
      </c>
      <c r="G95" s="51" t="s">
        <v>4883</v>
      </c>
      <c r="H95" s="39" t="s">
        <v>4559</v>
      </c>
      <c r="I95" s="51" t="s">
        <v>4883</v>
      </c>
      <c r="J95" s="40" t="s">
        <v>4624</v>
      </c>
      <c r="K95" s="51" t="s">
        <v>4883</v>
      </c>
      <c r="L95" s="39" t="s">
        <v>5759</v>
      </c>
      <c r="M95" s="51" t="s">
        <v>4883</v>
      </c>
      <c r="N95" s="51" t="s">
        <v>4883</v>
      </c>
      <c r="O95" s="51" t="s">
        <v>4883</v>
      </c>
      <c r="P95" s="51" t="s">
        <v>4883</v>
      </c>
      <c r="Q95" s="51" t="s">
        <v>4883</v>
      </c>
      <c r="R95" s="51" t="s">
        <v>4883</v>
      </c>
      <c r="S95" s="51" t="s">
        <v>4883</v>
      </c>
      <c r="T95" s="51" t="s">
        <v>4883</v>
      </c>
      <c r="U95" s="51" t="s">
        <v>4883</v>
      </c>
      <c r="V95" s="51" t="s">
        <v>4883</v>
      </c>
      <c r="W95" s="51" t="s">
        <v>4883</v>
      </c>
      <c r="X95" s="51" t="s">
        <v>4883</v>
      </c>
      <c r="Y95" s="51" t="s">
        <v>4883</v>
      </c>
    </row>
    <row r="96" spans="1:25" s="24" customFormat="1" ht="30" customHeight="1" x14ac:dyDescent="0.2">
      <c r="A96" s="50"/>
      <c r="B96" s="52"/>
      <c r="C96" s="52"/>
      <c r="D96" s="41" t="s">
        <v>4441</v>
      </c>
      <c r="E96" s="52"/>
      <c r="F96" s="42" t="s">
        <v>4498</v>
      </c>
      <c r="G96" s="52"/>
      <c r="H96" s="41" t="s">
        <v>4560</v>
      </c>
      <c r="I96" s="52"/>
      <c r="J96" s="42" t="s">
        <v>4625</v>
      </c>
      <c r="K96" s="52"/>
      <c r="L96" s="41" t="s">
        <v>5760</v>
      </c>
      <c r="M96" s="52"/>
      <c r="N96" s="52"/>
      <c r="O96" s="52"/>
      <c r="P96" s="52"/>
      <c r="Q96" s="52"/>
      <c r="R96" s="52"/>
      <c r="S96" s="52"/>
      <c r="T96" s="52"/>
      <c r="U96" s="52"/>
      <c r="V96" s="52"/>
      <c r="W96" s="52"/>
      <c r="X96" s="52"/>
      <c r="Y96" s="52"/>
    </row>
    <row r="97" spans="1:25" s="24" customFormat="1" ht="30" customHeight="1" x14ac:dyDescent="0.2">
      <c r="A97" s="50" t="s">
        <v>4886</v>
      </c>
      <c r="B97" s="51" t="s">
        <v>4883</v>
      </c>
      <c r="C97" s="51" t="s">
        <v>4883</v>
      </c>
      <c r="D97" s="18" t="s">
        <v>4883</v>
      </c>
      <c r="E97" s="18" t="s">
        <v>4883</v>
      </c>
      <c r="F97" s="51" t="s">
        <v>4883</v>
      </c>
      <c r="G97" s="51" t="s">
        <v>4883</v>
      </c>
      <c r="H97" s="51" t="s">
        <v>4883</v>
      </c>
      <c r="I97" s="51" t="s">
        <v>4883</v>
      </c>
      <c r="J97" s="51" t="s">
        <v>4883</v>
      </c>
      <c r="K97" s="51" t="s">
        <v>4883</v>
      </c>
      <c r="L97" s="51" t="s">
        <v>4883</v>
      </c>
      <c r="M97" s="51" t="s">
        <v>4883</v>
      </c>
      <c r="N97" s="51" t="s">
        <v>4883</v>
      </c>
      <c r="O97" s="51" t="s">
        <v>4883</v>
      </c>
      <c r="P97" s="51" t="s">
        <v>4883</v>
      </c>
      <c r="Q97" s="51" t="s">
        <v>4883</v>
      </c>
      <c r="R97" s="51" t="s">
        <v>4883</v>
      </c>
      <c r="S97" s="51" t="s">
        <v>4883</v>
      </c>
      <c r="T97" s="51" t="s">
        <v>4883</v>
      </c>
      <c r="U97" s="51" t="s">
        <v>4883</v>
      </c>
      <c r="V97" s="51" t="s">
        <v>4883</v>
      </c>
      <c r="W97" s="51" t="s">
        <v>4883</v>
      </c>
      <c r="X97" s="51" t="s">
        <v>4883</v>
      </c>
      <c r="Y97" s="51" t="s">
        <v>4883</v>
      </c>
    </row>
    <row r="98" spans="1:25" s="24" customFormat="1" ht="30" customHeight="1" x14ac:dyDescent="0.2">
      <c r="A98" s="50"/>
      <c r="B98" s="52"/>
      <c r="C98" s="52"/>
      <c r="D98" s="19"/>
      <c r="E98" s="19"/>
      <c r="F98" s="52"/>
      <c r="G98" s="52"/>
      <c r="H98" s="52"/>
      <c r="I98" s="52"/>
      <c r="J98" s="52"/>
      <c r="K98" s="52"/>
      <c r="L98" s="52"/>
      <c r="M98" s="52"/>
      <c r="N98" s="52"/>
      <c r="O98" s="52"/>
      <c r="P98" s="52"/>
      <c r="Q98" s="52"/>
      <c r="R98" s="52"/>
      <c r="S98" s="52"/>
      <c r="T98" s="52"/>
      <c r="U98" s="52"/>
      <c r="V98" s="52"/>
      <c r="W98" s="52"/>
      <c r="X98" s="52"/>
      <c r="Y98" s="52"/>
    </row>
    <row r="99" spans="1:25" s="24" customFormat="1" ht="30" customHeight="1" x14ac:dyDescent="0.2">
      <c r="A99" s="50" t="s">
        <v>4887</v>
      </c>
      <c r="B99" s="51" t="s">
        <v>4883</v>
      </c>
      <c r="C99" s="51" t="s">
        <v>4883</v>
      </c>
      <c r="D99" s="39" t="s">
        <v>4447</v>
      </c>
      <c r="E99" s="51" t="s">
        <v>4883</v>
      </c>
      <c r="F99" s="40" t="s">
        <v>4505</v>
      </c>
      <c r="G99" s="51" t="s">
        <v>4883</v>
      </c>
      <c r="H99" s="39" t="s">
        <v>4567</v>
      </c>
      <c r="I99" s="51" t="s">
        <v>4883</v>
      </c>
      <c r="J99" s="40" t="s">
        <v>4631</v>
      </c>
      <c r="K99" s="51" t="s">
        <v>4883</v>
      </c>
      <c r="L99" s="39" t="s">
        <v>5768</v>
      </c>
      <c r="M99" s="51" t="s">
        <v>4883</v>
      </c>
      <c r="N99" s="51" t="s">
        <v>4883</v>
      </c>
      <c r="O99" s="51" t="s">
        <v>4883</v>
      </c>
      <c r="P99" s="51" t="s">
        <v>4883</v>
      </c>
      <c r="Q99" s="51" t="s">
        <v>4883</v>
      </c>
      <c r="R99" s="51" t="s">
        <v>4883</v>
      </c>
      <c r="S99" s="51" t="s">
        <v>4883</v>
      </c>
      <c r="T99" s="51" t="s">
        <v>4883</v>
      </c>
      <c r="U99" s="51" t="s">
        <v>4883</v>
      </c>
      <c r="V99" s="51" t="s">
        <v>4883</v>
      </c>
      <c r="W99" s="51" t="s">
        <v>4883</v>
      </c>
      <c r="X99" s="51" t="s">
        <v>4883</v>
      </c>
      <c r="Y99" s="51" t="s">
        <v>4883</v>
      </c>
    </row>
    <row r="100" spans="1:25" s="24" customFormat="1" ht="30" customHeight="1" x14ac:dyDescent="0.2">
      <c r="A100" s="50"/>
      <c r="B100" s="52"/>
      <c r="C100" s="52"/>
      <c r="D100" s="41" t="s">
        <v>4448</v>
      </c>
      <c r="E100" s="52"/>
      <c r="F100" s="42" t="s">
        <v>4506</v>
      </c>
      <c r="G100" s="52"/>
      <c r="H100" s="41" t="s">
        <v>4568</v>
      </c>
      <c r="I100" s="52"/>
      <c r="J100" s="42" t="s">
        <v>4632</v>
      </c>
      <c r="K100" s="52"/>
      <c r="L100" s="41" t="s">
        <v>5769</v>
      </c>
      <c r="M100" s="52"/>
      <c r="N100" s="52"/>
      <c r="O100" s="52"/>
      <c r="P100" s="52"/>
      <c r="Q100" s="52"/>
      <c r="R100" s="52"/>
      <c r="S100" s="52"/>
      <c r="T100" s="52"/>
      <c r="U100" s="52"/>
      <c r="V100" s="52"/>
      <c r="W100" s="52"/>
      <c r="X100" s="52"/>
      <c r="Y100" s="52"/>
    </row>
    <row r="101" spans="1:25" s="24" customFormat="1" ht="30" customHeight="1" x14ac:dyDescent="0.2">
      <c r="A101" s="50" t="s">
        <v>4888</v>
      </c>
      <c r="B101" s="51" t="s">
        <v>4883</v>
      </c>
      <c r="C101" s="51" t="s">
        <v>4883</v>
      </c>
      <c r="D101" s="51" t="s">
        <v>4883</v>
      </c>
      <c r="E101" s="51" t="s">
        <v>4883</v>
      </c>
      <c r="F101" s="51" t="s">
        <v>4883</v>
      </c>
      <c r="G101" s="51" t="s">
        <v>4883</v>
      </c>
      <c r="H101" s="51" t="s">
        <v>4883</v>
      </c>
      <c r="I101" s="51" t="s">
        <v>4883</v>
      </c>
      <c r="J101" s="51" t="s">
        <v>4883</v>
      </c>
      <c r="K101" s="51" t="s">
        <v>4883</v>
      </c>
      <c r="L101" s="51" t="s">
        <v>4883</v>
      </c>
      <c r="M101" s="51" t="s">
        <v>4883</v>
      </c>
      <c r="N101" s="51" t="s">
        <v>4883</v>
      </c>
      <c r="O101" s="51" t="s">
        <v>4883</v>
      </c>
      <c r="P101" s="51" t="s">
        <v>4883</v>
      </c>
      <c r="Q101" s="51" t="s">
        <v>4883</v>
      </c>
      <c r="R101" s="51" t="s">
        <v>4883</v>
      </c>
      <c r="S101" s="51" t="s">
        <v>4883</v>
      </c>
      <c r="T101" s="51" t="s">
        <v>4883</v>
      </c>
      <c r="U101" s="51" t="s">
        <v>4883</v>
      </c>
      <c r="V101" s="51" t="s">
        <v>4883</v>
      </c>
      <c r="W101" s="51" t="s">
        <v>4883</v>
      </c>
      <c r="X101" s="51" t="s">
        <v>4883</v>
      </c>
      <c r="Y101" s="51" t="s">
        <v>4883</v>
      </c>
    </row>
    <row r="102" spans="1:25" s="24" customFormat="1" ht="30" customHeight="1" x14ac:dyDescent="0.2">
      <c r="A102" s="50"/>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row>
    <row r="103" spans="1:25" s="24" customFormat="1" ht="30" customHeight="1" x14ac:dyDescent="0.2">
      <c r="A103" s="50" t="s">
        <v>4889</v>
      </c>
      <c r="B103" s="51" t="s">
        <v>4883</v>
      </c>
      <c r="C103" s="51" t="s">
        <v>4883</v>
      </c>
      <c r="D103" s="39" t="s">
        <v>4453</v>
      </c>
      <c r="E103" s="51" t="s">
        <v>4883</v>
      </c>
      <c r="F103" s="40" t="s">
        <v>4512</v>
      </c>
      <c r="G103" s="51" t="s">
        <v>4883</v>
      </c>
      <c r="H103" s="39" t="s">
        <v>4575</v>
      </c>
      <c r="I103" s="51" t="s">
        <v>4883</v>
      </c>
      <c r="J103" s="40" t="s">
        <v>4639</v>
      </c>
      <c r="K103" s="51" t="s">
        <v>4883</v>
      </c>
      <c r="L103" s="39" t="s">
        <v>5779</v>
      </c>
      <c r="M103" s="51" t="s">
        <v>4883</v>
      </c>
      <c r="N103" s="51" t="s">
        <v>4883</v>
      </c>
      <c r="O103" s="51" t="s">
        <v>4883</v>
      </c>
      <c r="P103" s="51" t="s">
        <v>4883</v>
      </c>
      <c r="Q103" s="51" t="s">
        <v>4883</v>
      </c>
      <c r="R103" s="51" t="s">
        <v>4883</v>
      </c>
      <c r="S103" s="51" t="s">
        <v>4883</v>
      </c>
      <c r="T103" s="51" t="s">
        <v>4883</v>
      </c>
      <c r="U103" s="51" t="s">
        <v>4883</v>
      </c>
      <c r="V103" s="51" t="s">
        <v>4883</v>
      </c>
      <c r="W103" s="51" t="s">
        <v>4883</v>
      </c>
      <c r="X103" s="51" t="s">
        <v>4883</v>
      </c>
      <c r="Y103" s="51" t="s">
        <v>4883</v>
      </c>
    </row>
    <row r="104" spans="1:25" s="24" customFormat="1" ht="30" customHeight="1" x14ac:dyDescent="0.2">
      <c r="A104" s="50"/>
      <c r="B104" s="52"/>
      <c r="C104" s="52"/>
      <c r="D104" s="41" t="s">
        <v>4454</v>
      </c>
      <c r="E104" s="52"/>
      <c r="F104" s="42" t="s">
        <v>4513</v>
      </c>
      <c r="G104" s="52"/>
      <c r="H104" s="41" t="s">
        <v>4576</v>
      </c>
      <c r="I104" s="52"/>
      <c r="J104" s="42" t="s">
        <v>4640</v>
      </c>
      <c r="K104" s="52"/>
      <c r="L104" s="41" t="s">
        <v>5780</v>
      </c>
      <c r="M104" s="52"/>
      <c r="N104" s="52"/>
      <c r="O104" s="52"/>
      <c r="P104" s="52"/>
      <c r="Q104" s="52"/>
      <c r="R104" s="52"/>
      <c r="S104" s="52"/>
      <c r="T104" s="52"/>
      <c r="U104" s="52"/>
      <c r="V104" s="52"/>
      <c r="W104" s="52"/>
      <c r="X104" s="52"/>
      <c r="Y104" s="52"/>
    </row>
    <row r="105" spans="1:25" s="24" customFormat="1" ht="30" customHeight="1" x14ac:dyDescent="0.2">
      <c r="A105" s="50" t="s">
        <v>4890</v>
      </c>
      <c r="B105" s="51" t="s">
        <v>4883</v>
      </c>
      <c r="C105" s="51" t="s">
        <v>4883</v>
      </c>
      <c r="D105" s="51" t="s">
        <v>4883</v>
      </c>
      <c r="E105" s="51" t="s">
        <v>4883</v>
      </c>
      <c r="F105" s="51" t="s">
        <v>4883</v>
      </c>
      <c r="G105" s="51" t="s">
        <v>4883</v>
      </c>
      <c r="H105" s="51" t="s">
        <v>4883</v>
      </c>
      <c r="I105" s="51" t="s">
        <v>4883</v>
      </c>
      <c r="J105" s="51" t="s">
        <v>4883</v>
      </c>
      <c r="K105" s="51" t="s">
        <v>4883</v>
      </c>
      <c r="L105" s="51" t="s">
        <v>4883</v>
      </c>
      <c r="M105" s="51" t="s">
        <v>4883</v>
      </c>
      <c r="N105" s="51" t="s">
        <v>4883</v>
      </c>
      <c r="O105" s="51" t="s">
        <v>4883</v>
      </c>
      <c r="P105" s="51" t="s">
        <v>4883</v>
      </c>
      <c r="Q105" s="51" t="s">
        <v>4883</v>
      </c>
      <c r="R105" s="51" t="s">
        <v>4883</v>
      </c>
      <c r="S105" s="51" t="s">
        <v>4883</v>
      </c>
      <c r="T105" s="51" t="s">
        <v>4883</v>
      </c>
      <c r="U105" s="51" t="s">
        <v>4883</v>
      </c>
      <c r="V105" s="51" t="s">
        <v>4883</v>
      </c>
      <c r="W105" s="51" t="s">
        <v>4883</v>
      </c>
      <c r="X105" s="51" t="s">
        <v>4883</v>
      </c>
      <c r="Y105" s="51" t="s">
        <v>4883</v>
      </c>
    </row>
    <row r="106" spans="1:25" s="24" customFormat="1" ht="30" customHeight="1" x14ac:dyDescent="0.2">
      <c r="A106" s="50"/>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row>
    <row r="107" spans="1:25" s="24" customFormat="1" ht="30" customHeight="1" x14ac:dyDescent="0.2">
      <c r="A107" s="50" t="s">
        <v>4891</v>
      </c>
      <c r="B107" s="51" t="s">
        <v>4883</v>
      </c>
      <c r="C107" s="51" t="s">
        <v>4883</v>
      </c>
      <c r="D107" s="39" t="s">
        <v>4460</v>
      </c>
      <c r="E107" s="51" t="s">
        <v>4883</v>
      </c>
      <c r="F107" s="40" t="s">
        <v>4519</v>
      </c>
      <c r="G107" s="51" t="s">
        <v>4883</v>
      </c>
      <c r="H107" s="39" t="s">
        <v>4582</v>
      </c>
      <c r="I107" s="51" t="s">
        <v>4883</v>
      </c>
      <c r="J107" s="40" t="s">
        <v>4646</v>
      </c>
      <c r="K107" s="51" t="s">
        <v>4883</v>
      </c>
      <c r="L107" s="39" t="s">
        <v>5787</v>
      </c>
      <c r="M107" s="51" t="s">
        <v>4883</v>
      </c>
      <c r="N107" s="51" t="s">
        <v>4883</v>
      </c>
      <c r="O107" s="51" t="s">
        <v>4883</v>
      </c>
      <c r="P107" s="51" t="s">
        <v>4883</v>
      </c>
      <c r="Q107" s="51" t="s">
        <v>4883</v>
      </c>
      <c r="R107" s="51" t="s">
        <v>4883</v>
      </c>
      <c r="S107" s="51" t="s">
        <v>4883</v>
      </c>
      <c r="T107" s="51" t="s">
        <v>4883</v>
      </c>
      <c r="U107" s="51" t="s">
        <v>4883</v>
      </c>
      <c r="V107" s="51" t="s">
        <v>4883</v>
      </c>
      <c r="W107" s="51" t="s">
        <v>4883</v>
      </c>
      <c r="X107" s="51" t="s">
        <v>4883</v>
      </c>
      <c r="Y107" s="51" t="s">
        <v>4883</v>
      </c>
    </row>
    <row r="108" spans="1:25" s="24" customFormat="1" ht="30" customHeight="1" x14ac:dyDescent="0.2">
      <c r="A108" s="50"/>
      <c r="B108" s="52"/>
      <c r="C108" s="52"/>
      <c r="D108" s="41" t="s">
        <v>4461</v>
      </c>
      <c r="E108" s="52"/>
      <c r="F108" s="42" t="s">
        <v>4520</v>
      </c>
      <c r="G108" s="52"/>
      <c r="H108" s="41" t="s">
        <v>4583</v>
      </c>
      <c r="I108" s="52"/>
      <c r="J108" s="42" t="s">
        <v>4647</v>
      </c>
      <c r="K108" s="52"/>
      <c r="L108" s="41" t="s">
        <v>5788</v>
      </c>
      <c r="M108" s="52"/>
      <c r="N108" s="52"/>
      <c r="O108" s="52"/>
      <c r="P108" s="52"/>
      <c r="Q108" s="52"/>
      <c r="R108" s="52"/>
      <c r="S108" s="52"/>
      <c r="T108" s="52"/>
      <c r="U108" s="52"/>
      <c r="V108" s="52"/>
      <c r="W108" s="52"/>
      <c r="X108" s="52"/>
      <c r="Y108" s="52"/>
    </row>
    <row r="109" spans="1:25" s="24" customFormat="1" ht="30" customHeight="1" x14ac:dyDescent="0.2">
      <c r="A109" s="50" t="s">
        <v>4892</v>
      </c>
      <c r="B109" s="51" t="s">
        <v>4883</v>
      </c>
      <c r="C109" s="51" t="s">
        <v>4883</v>
      </c>
      <c r="D109" s="51" t="s">
        <v>4883</v>
      </c>
      <c r="E109" s="51" t="s">
        <v>4883</v>
      </c>
      <c r="F109" s="51" t="s">
        <v>4883</v>
      </c>
      <c r="G109" s="51" t="s">
        <v>4883</v>
      </c>
      <c r="H109" s="51" t="s">
        <v>4883</v>
      </c>
      <c r="I109" s="51" t="s">
        <v>4883</v>
      </c>
      <c r="J109" s="51" t="s">
        <v>4883</v>
      </c>
      <c r="K109" s="51" t="s">
        <v>4883</v>
      </c>
      <c r="L109" s="51" t="s">
        <v>4883</v>
      </c>
      <c r="M109" s="51" t="s">
        <v>4883</v>
      </c>
      <c r="N109" s="51" t="s">
        <v>4883</v>
      </c>
      <c r="O109" s="51" t="s">
        <v>4883</v>
      </c>
      <c r="P109" s="51" t="s">
        <v>4883</v>
      </c>
      <c r="Q109" s="51" t="s">
        <v>4883</v>
      </c>
      <c r="R109" s="51" t="s">
        <v>4883</v>
      </c>
      <c r="S109" s="51" t="s">
        <v>4883</v>
      </c>
      <c r="T109" s="51" t="s">
        <v>4883</v>
      </c>
      <c r="U109" s="51" t="s">
        <v>4883</v>
      </c>
      <c r="V109" s="51" t="s">
        <v>4883</v>
      </c>
      <c r="W109" s="51" t="s">
        <v>4883</v>
      </c>
      <c r="X109" s="51" t="s">
        <v>4883</v>
      </c>
      <c r="Y109" s="51" t="s">
        <v>4883</v>
      </c>
    </row>
    <row r="110" spans="1:25" s="24" customFormat="1" ht="30" customHeight="1" x14ac:dyDescent="0.2">
      <c r="A110" s="50"/>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row>
    <row r="111" spans="1:25" s="24" customFormat="1" ht="30" customHeight="1" x14ac:dyDescent="0.2">
      <c r="A111" s="50" t="s">
        <v>4893</v>
      </c>
      <c r="B111" s="51" t="s">
        <v>4883</v>
      </c>
      <c r="C111" s="51" t="s">
        <v>4883</v>
      </c>
      <c r="D111" s="39" t="s">
        <v>4468</v>
      </c>
      <c r="E111" s="51" t="s">
        <v>4883</v>
      </c>
      <c r="F111" s="40" t="s">
        <v>4526</v>
      </c>
      <c r="G111" s="51" t="s">
        <v>4883</v>
      </c>
      <c r="H111" s="39" t="s">
        <v>4591</v>
      </c>
      <c r="I111" s="51" t="s">
        <v>4883</v>
      </c>
      <c r="J111" s="40" t="s">
        <v>4653</v>
      </c>
      <c r="K111" s="51" t="s">
        <v>4883</v>
      </c>
      <c r="L111" s="84" t="s">
        <v>4883</v>
      </c>
      <c r="M111" s="51" t="s">
        <v>4883</v>
      </c>
      <c r="N111" s="51" t="s">
        <v>4883</v>
      </c>
      <c r="O111" s="51" t="s">
        <v>4883</v>
      </c>
      <c r="P111" s="51" t="s">
        <v>4883</v>
      </c>
      <c r="Q111" s="51" t="s">
        <v>4883</v>
      </c>
      <c r="R111" s="51" t="s">
        <v>4883</v>
      </c>
      <c r="S111" s="51" t="s">
        <v>4883</v>
      </c>
      <c r="T111" s="51" t="s">
        <v>4883</v>
      </c>
      <c r="U111" s="51" t="s">
        <v>4883</v>
      </c>
      <c r="V111" s="51" t="s">
        <v>4883</v>
      </c>
      <c r="W111" s="51" t="s">
        <v>4883</v>
      </c>
      <c r="X111" s="51" t="s">
        <v>4883</v>
      </c>
      <c r="Y111" s="51" t="s">
        <v>4883</v>
      </c>
    </row>
    <row r="112" spans="1:25" s="24" customFormat="1" ht="30" customHeight="1" x14ac:dyDescent="0.2">
      <c r="A112" s="50"/>
      <c r="B112" s="52"/>
      <c r="C112" s="52"/>
      <c r="D112" s="41" t="s">
        <v>4469</v>
      </c>
      <c r="E112" s="52"/>
      <c r="F112" s="42" t="s">
        <v>4527</v>
      </c>
      <c r="G112" s="52"/>
      <c r="H112" s="41" t="s">
        <v>4592</v>
      </c>
      <c r="I112" s="52"/>
      <c r="J112" s="42" t="s">
        <v>4654</v>
      </c>
      <c r="K112" s="52"/>
      <c r="L112" s="85" t="s">
        <v>4883</v>
      </c>
      <c r="M112" s="52"/>
      <c r="N112" s="52"/>
      <c r="O112" s="52"/>
      <c r="P112" s="52"/>
      <c r="Q112" s="52"/>
      <c r="R112" s="52"/>
      <c r="S112" s="52"/>
      <c r="T112" s="52"/>
      <c r="U112" s="52"/>
      <c r="V112" s="52"/>
      <c r="W112" s="52"/>
      <c r="X112" s="52"/>
      <c r="Y112" s="52"/>
    </row>
    <row r="113" spans="1:25" s="24" customFormat="1" ht="30" customHeight="1" x14ac:dyDescent="0.2">
      <c r="A113" s="50" t="s">
        <v>4894</v>
      </c>
      <c r="B113" s="51" t="s">
        <v>4883</v>
      </c>
      <c r="C113" s="51" t="s">
        <v>4883</v>
      </c>
      <c r="D113" s="51" t="s">
        <v>4883</v>
      </c>
      <c r="E113" s="51" t="s">
        <v>4883</v>
      </c>
      <c r="F113" s="51" t="s">
        <v>4883</v>
      </c>
      <c r="G113" s="51" t="s">
        <v>4883</v>
      </c>
      <c r="H113" s="51" t="s">
        <v>4883</v>
      </c>
      <c r="I113" s="51" t="s">
        <v>4883</v>
      </c>
      <c r="J113" s="51" t="s">
        <v>4883</v>
      </c>
      <c r="K113" s="51" t="s">
        <v>4883</v>
      </c>
      <c r="L113" s="51" t="s">
        <v>4883</v>
      </c>
      <c r="M113" s="51" t="s">
        <v>4883</v>
      </c>
      <c r="N113" s="51" t="s">
        <v>4883</v>
      </c>
      <c r="O113" s="51" t="s">
        <v>4883</v>
      </c>
      <c r="P113" s="51" t="s">
        <v>4883</v>
      </c>
      <c r="Q113" s="51" t="s">
        <v>4883</v>
      </c>
      <c r="R113" s="51" t="s">
        <v>4883</v>
      </c>
      <c r="S113" s="51" t="s">
        <v>4883</v>
      </c>
      <c r="T113" s="51" t="s">
        <v>4883</v>
      </c>
      <c r="U113" s="51" t="s">
        <v>4883</v>
      </c>
      <c r="V113" s="51" t="s">
        <v>4883</v>
      </c>
      <c r="W113" s="51" t="s">
        <v>4883</v>
      </c>
      <c r="X113" s="51" t="s">
        <v>4883</v>
      </c>
      <c r="Y113" s="51" t="s">
        <v>4883</v>
      </c>
    </row>
    <row r="114" spans="1:25" s="24" customFormat="1" ht="30" customHeight="1" x14ac:dyDescent="0.2">
      <c r="A114" s="50"/>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row>
    <row r="115" spans="1:25" s="24" customFormat="1" ht="30" customHeight="1" x14ac:dyDescent="0.2">
      <c r="A115" s="50" t="s">
        <v>4895</v>
      </c>
      <c r="B115" s="51" t="s">
        <v>4883</v>
      </c>
      <c r="C115" s="51" t="s">
        <v>4883</v>
      </c>
      <c r="D115" s="39" t="s">
        <v>4476</v>
      </c>
      <c r="E115" s="51" t="s">
        <v>4883</v>
      </c>
      <c r="F115" s="40" t="s">
        <v>4534</v>
      </c>
      <c r="G115" s="51" t="s">
        <v>4883</v>
      </c>
      <c r="H115" s="39" t="s">
        <v>4600</v>
      </c>
      <c r="I115" s="51" t="s">
        <v>4883</v>
      </c>
      <c r="J115" s="40" t="s">
        <v>4661</v>
      </c>
      <c r="K115" s="51" t="s">
        <v>4883</v>
      </c>
      <c r="L115" s="84" t="s">
        <v>4883</v>
      </c>
      <c r="M115" s="51" t="s">
        <v>4883</v>
      </c>
      <c r="N115" s="51" t="s">
        <v>4883</v>
      </c>
      <c r="O115" s="51" t="s">
        <v>4883</v>
      </c>
      <c r="P115" s="51" t="s">
        <v>4883</v>
      </c>
      <c r="Q115" s="51" t="s">
        <v>4883</v>
      </c>
      <c r="R115" s="51" t="s">
        <v>4883</v>
      </c>
      <c r="S115" s="51" t="s">
        <v>4883</v>
      </c>
      <c r="T115" s="51" t="s">
        <v>4883</v>
      </c>
      <c r="U115" s="51" t="s">
        <v>4883</v>
      </c>
      <c r="V115" s="51" t="s">
        <v>4883</v>
      </c>
      <c r="W115" s="51" t="s">
        <v>4883</v>
      </c>
      <c r="X115" s="51" t="s">
        <v>4883</v>
      </c>
      <c r="Y115" s="51" t="s">
        <v>4883</v>
      </c>
    </row>
    <row r="116" spans="1:25" s="24" customFormat="1" ht="30" customHeight="1" x14ac:dyDescent="0.2">
      <c r="A116" s="50"/>
      <c r="B116" s="52"/>
      <c r="C116" s="52"/>
      <c r="D116" s="43" t="s">
        <v>4477</v>
      </c>
      <c r="E116" s="52"/>
      <c r="F116" s="42" t="s">
        <v>4535</v>
      </c>
      <c r="G116" s="52"/>
      <c r="H116" s="41" t="s">
        <v>4601</v>
      </c>
      <c r="I116" s="52"/>
      <c r="J116" s="42" t="s">
        <v>4662</v>
      </c>
      <c r="K116" s="52"/>
      <c r="L116" s="85" t="s">
        <v>4883</v>
      </c>
      <c r="M116" s="52"/>
      <c r="N116" s="52"/>
      <c r="O116" s="52"/>
      <c r="P116" s="52"/>
      <c r="Q116" s="52"/>
      <c r="R116" s="52"/>
      <c r="S116" s="52"/>
      <c r="T116" s="52"/>
      <c r="U116" s="52"/>
      <c r="V116" s="52"/>
      <c r="W116" s="52"/>
      <c r="X116" s="52"/>
      <c r="Y116" s="52"/>
    </row>
    <row r="117" spans="1:25" s="24" customFormat="1" ht="30" customHeight="1" x14ac:dyDescent="0.2">
      <c r="A117" s="50" t="s">
        <v>4896</v>
      </c>
      <c r="B117" s="51" t="s">
        <v>4883</v>
      </c>
      <c r="C117" s="51" t="s">
        <v>4883</v>
      </c>
      <c r="D117" s="51" t="s">
        <v>4883</v>
      </c>
      <c r="E117" s="51" t="s">
        <v>4883</v>
      </c>
      <c r="F117" s="51" t="s">
        <v>4883</v>
      </c>
      <c r="G117" s="51" t="s">
        <v>4883</v>
      </c>
      <c r="H117" s="51" t="s">
        <v>4883</v>
      </c>
      <c r="I117" s="51" t="s">
        <v>4883</v>
      </c>
      <c r="J117" s="51" t="s">
        <v>4883</v>
      </c>
      <c r="K117" s="51" t="s">
        <v>4883</v>
      </c>
      <c r="L117" s="51" t="s">
        <v>4883</v>
      </c>
      <c r="M117" s="51" t="s">
        <v>4883</v>
      </c>
      <c r="N117" s="51" t="s">
        <v>4883</v>
      </c>
      <c r="O117" s="51" t="s">
        <v>4883</v>
      </c>
      <c r="P117" s="51" t="s">
        <v>4883</v>
      </c>
      <c r="Q117" s="51" t="s">
        <v>4883</v>
      </c>
      <c r="R117" s="51" t="s">
        <v>4883</v>
      </c>
      <c r="S117" s="51" t="s">
        <v>4883</v>
      </c>
      <c r="T117" s="51" t="s">
        <v>4883</v>
      </c>
      <c r="U117" s="51" t="s">
        <v>4883</v>
      </c>
      <c r="V117" s="51" t="s">
        <v>4883</v>
      </c>
      <c r="W117" s="51" t="s">
        <v>4883</v>
      </c>
      <c r="X117" s="51" t="s">
        <v>4883</v>
      </c>
      <c r="Y117" s="51" t="s">
        <v>4883</v>
      </c>
    </row>
    <row r="118" spans="1:25" s="24" customFormat="1" ht="30" customHeight="1" x14ac:dyDescent="0.2">
      <c r="A118" s="50"/>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row>
    <row r="119" spans="1:25" s="24" customFormat="1" ht="30" customHeight="1" x14ac:dyDescent="0.2">
      <c r="A119" s="50" t="s">
        <v>4897</v>
      </c>
      <c r="B119" s="51" t="s">
        <v>4883</v>
      </c>
      <c r="C119" s="51" t="s">
        <v>4883</v>
      </c>
      <c r="D119" s="39" t="s">
        <v>4483</v>
      </c>
      <c r="E119" s="51" t="s">
        <v>4883</v>
      </c>
      <c r="F119" s="40" t="s">
        <v>4542</v>
      </c>
      <c r="G119" s="51" t="s">
        <v>4883</v>
      </c>
      <c r="H119" s="39" t="s">
        <v>4609</v>
      </c>
      <c r="I119" s="51" t="s">
        <v>4883</v>
      </c>
      <c r="J119" s="40" t="s">
        <v>4668</v>
      </c>
      <c r="K119" s="51" t="s">
        <v>4883</v>
      </c>
      <c r="L119" s="84" t="s">
        <v>4883</v>
      </c>
      <c r="M119" s="51" t="s">
        <v>4883</v>
      </c>
      <c r="N119" s="51" t="s">
        <v>4883</v>
      </c>
      <c r="O119" s="51" t="s">
        <v>4883</v>
      </c>
      <c r="P119" s="51" t="s">
        <v>4883</v>
      </c>
      <c r="Q119" s="51" t="s">
        <v>4883</v>
      </c>
      <c r="R119" s="51" t="s">
        <v>4883</v>
      </c>
      <c r="S119" s="51" t="s">
        <v>4883</v>
      </c>
      <c r="T119" s="51" t="s">
        <v>4883</v>
      </c>
      <c r="U119" s="51" t="s">
        <v>4883</v>
      </c>
      <c r="V119" s="51" t="s">
        <v>4883</v>
      </c>
      <c r="W119" s="51" t="s">
        <v>4883</v>
      </c>
      <c r="X119" s="51" t="s">
        <v>4883</v>
      </c>
      <c r="Y119" s="51" t="s">
        <v>4883</v>
      </c>
    </row>
    <row r="120" spans="1:25" s="24" customFormat="1" ht="30" customHeight="1" x14ac:dyDescent="0.2">
      <c r="A120" s="50"/>
      <c r="B120" s="52"/>
      <c r="C120" s="52"/>
      <c r="D120" s="41" t="s">
        <v>4484</v>
      </c>
      <c r="E120" s="52"/>
      <c r="F120" s="42" t="s">
        <v>4543</v>
      </c>
      <c r="G120" s="52"/>
      <c r="H120" s="41" t="s">
        <v>4610</v>
      </c>
      <c r="I120" s="52"/>
      <c r="J120" s="42" t="s">
        <v>4669</v>
      </c>
      <c r="K120" s="52"/>
      <c r="L120" s="85" t="s">
        <v>4883</v>
      </c>
      <c r="M120" s="52"/>
      <c r="N120" s="52"/>
      <c r="O120" s="52"/>
      <c r="P120" s="52"/>
      <c r="Q120" s="52"/>
      <c r="R120" s="52"/>
      <c r="S120" s="52"/>
      <c r="T120" s="52"/>
      <c r="U120" s="52"/>
      <c r="V120" s="52"/>
      <c r="W120" s="52"/>
      <c r="X120" s="52"/>
      <c r="Y120" s="52"/>
    </row>
    <row r="121" spans="1:25" s="24" customFormat="1" ht="30" customHeight="1" x14ac:dyDescent="0.2">
      <c r="A121" s="50" t="s">
        <v>4898</v>
      </c>
      <c r="B121" s="51" t="s">
        <v>4883</v>
      </c>
      <c r="C121" s="51" t="s">
        <v>4883</v>
      </c>
      <c r="D121" s="51" t="s">
        <v>4883</v>
      </c>
      <c r="E121" s="51" t="s">
        <v>4883</v>
      </c>
      <c r="F121" s="51" t="s">
        <v>4883</v>
      </c>
      <c r="G121" s="51" t="s">
        <v>4883</v>
      </c>
      <c r="H121" s="51" t="s">
        <v>4883</v>
      </c>
      <c r="I121" s="51" t="s">
        <v>4883</v>
      </c>
      <c r="J121" s="51" t="s">
        <v>4883</v>
      </c>
      <c r="K121" s="51" t="s">
        <v>4883</v>
      </c>
      <c r="L121" s="51" t="s">
        <v>4883</v>
      </c>
      <c r="M121" s="51" t="s">
        <v>4883</v>
      </c>
      <c r="N121" s="51" t="s">
        <v>4883</v>
      </c>
      <c r="O121" s="51" t="s">
        <v>4883</v>
      </c>
      <c r="P121" s="51" t="s">
        <v>4883</v>
      </c>
      <c r="Q121" s="51" t="s">
        <v>4883</v>
      </c>
      <c r="R121" s="51" t="s">
        <v>4883</v>
      </c>
      <c r="S121" s="51" t="s">
        <v>4883</v>
      </c>
      <c r="T121" s="51" t="s">
        <v>4883</v>
      </c>
      <c r="U121" s="51" t="s">
        <v>4883</v>
      </c>
      <c r="V121" s="51" t="s">
        <v>4883</v>
      </c>
      <c r="W121" s="51" t="s">
        <v>4883</v>
      </c>
      <c r="X121" s="51" t="s">
        <v>4883</v>
      </c>
      <c r="Y121" s="51" t="s">
        <v>4883</v>
      </c>
    </row>
    <row r="122" spans="1:25" s="24" customFormat="1" ht="30" customHeight="1" x14ac:dyDescent="0.2">
      <c r="A122" s="53"/>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row>
    <row r="123" spans="1:25" s="24" customFormat="1" ht="30" customHeight="1" x14ac:dyDescent="0.2"/>
    <row r="124" spans="1:25" s="24" customFormat="1" ht="30" customHeight="1" x14ac:dyDescent="0.2"/>
    <row r="125" spans="1:25" s="24" customFormat="1" ht="30" customHeight="1" x14ac:dyDescent="0.25">
      <c r="A125" s="49" t="s">
        <v>5798</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row>
    <row r="126" spans="1:25" s="24" customFormat="1" ht="30" customHeight="1" x14ac:dyDescent="0.2">
      <c r="A126" s="25"/>
      <c r="B126" s="10">
        <v>1</v>
      </c>
      <c r="C126" s="10">
        <v>2</v>
      </c>
      <c r="D126" s="10">
        <v>3</v>
      </c>
      <c r="E126" s="10">
        <v>4</v>
      </c>
      <c r="F126" s="10">
        <v>5</v>
      </c>
      <c r="G126" s="10">
        <v>6</v>
      </c>
      <c r="H126" s="10">
        <v>7</v>
      </c>
      <c r="I126" s="10">
        <v>8</v>
      </c>
      <c r="J126" s="10">
        <v>9</v>
      </c>
      <c r="K126" s="10">
        <v>10</v>
      </c>
      <c r="L126" s="10">
        <v>11</v>
      </c>
      <c r="M126" s="10">
        <v>12</v>
      </c>
      <c r="N126" s="10">
        <v>13</v>
      </c>
      <c r="O126" s="10">
        <v>14</v>
      </c>
      <c r="P126" s="10">
        <v>15</v>
      </c>
      <c r="Q126" s="10">
        <v>16</v>
      </c>
      <c r="R126" s="10">
        <v>17</v>
      </c>
      <c r="S126" s="10">
        <v>18</v>
      </c>
      <c r="T126" s="10">
        <v>19</v>
      </c>
      <c r="U126" s="10">
        <v>20</v>
      </c>
      <c r="V126" s="10">
        <v>21</v>
      </c>
      <c r="W126" s="10">
        <v>22</v>
      </c>
      <c r="X126" s="10">
        <v>23</v>
      </c>
      <c r="Y126" s="11">
        <v>24</v>
      </c>
    </row>
    <row r="127" spans="1:25" s="24" customFormat="1" ht="30" customHeight="1" x14ac:dyDescent="0.2">
      <c r="A127" s="50" t="s">
        <v>4882</v>
      </c>
      <c r="B127" s="51" t="s">
        <v>4883</v>
      </c>
      <c r="C127" s="51" t="s">
        <v>4883</v>
      </c>
      <c r="D127" s="44" t="s">
        <v>4685</v>
      </c>
      <c r="E127" s="51" t="s">
        <v>4883</v>
      </c>
      <c r="F127" s="45" t="s">
        <v>4747</v>
      </c>
      <c r="G127" s="51" t="s">
        <v>4883</v>
      </c>
      <c r="H127" s="44" t="s">
        <v>4812</v>
      </c>
      <c r="I127" s="51" t="s">
        <v>4883</v>
      </c>
      <c r="J127" s="51" t="s">
        <v>4883</v>
      </c>
      <c r="K127" s="51" t="s">
        <v>4883</v>
      </c>
      <c r="L127" s="51" t="s">
        <v>4883</v>
      </c>
      <c r="M127" s="51" t="s">
        <v>4883</v>
      </c>
      <c r="N127" s="51" t="s">
        <v>4883</v>
      </c>
      <c r="O127" s="51" t="s">
        <v>4883</v>
      </c>
      <c r="P127" s="51" t="s">
        <v>4883</v>
      </c>
      <c r="Q127" s="51" t="s">
        <v>4883</v>
      </c>
      <c r="R127" s="51" t="s">
        <v>4883</v>
      </c>
      <c r="S127" s="51" t="s">
        <v>4883</v>
      </c>
      <c r="T127" s="51" t="s">
        <v>4883</v>
      </c>
      <c r="U127" s="51" t="s">
        <v>4883</v>
      </c>
      <c r="V127" s="51" t="s">
        <v>4883</v>
      </c>
      <c r="W127" s="51" t="s">
        <v>4883</v>
      </c>
      <c r="X127" s="51" t="s">
        <v>4883</v>
      </c>
      <c r="Y127" s="51" t="s">
        <v>4883</v>
      </c>
    </row>
    <row r="128" spans="1:25" s="24" customFormat="1" ht="30" customHeight="1" x14ac:dyDescent="0.2">
      <c r="A128" s="50"/>
      <c r="B128" s="52"/>
      <c r="C128" s="52"/>
      <c r="D128" s="46" t="s">
        <v>4686</v>
      </c>
      <c r="E128" s="52"/>
      <c r="F128" s="47" t="s">
        <v>4748</v>
      </c>
      <c r="G128" s="52"/>
      <c r="H128" s="46" t="s">
        <v>4813</v>
      </c>
      <c r="I128" s="52"/>
      <c r="J128" s="52"/>
      <c r="K128" s="52"/>
      <c r="L128" s="52"/>
      <c r="M128" s="52"/>
      <c r="N128" s="52"/>
      <c r="O128" s="52"/>
      <c r="P128" s="52"/>
      <c r="Q128" s="52"/>
      <c r="R128" s="52"/>
      <c r="S128" s="52"/>
      <c r="T128" s="52"/>
      <c r="U128" s="52"/>
      <c r="V128" s="52"/>
      <c r="W128" s="52"/>
      <c r="X128" s="52"/>
      <c r="Y128" s="52"/>
    </row>
    <row r="129" spans="1:25" s="24" customFormat="1" ht="30" customHeight="1" x14ac:dyDescent="0.2">
      <c r="A129" s="50" t="s">
        <v>4884</v>
      </c>
      <c r="B129" s="51" t="s">
        <v>4883</v>
      </c>
      <c r="C129" s="51" t="s">
        <v>4883</v>
      </c>
      <c r="D129" s="18" t="s">
        <v>4883</v>
      </c>
      <c r="E129" s="18" t="s">
        <v>4883</v>
      </c>
      <c r="F129" s="18" t="s">
        <v>4883</v>
      </c>
      <c r="G129" s="18" t="s">
        <v>4883</v>
      </c>
      <c r="H129" s="51" t="s">
        <v>4883</v>
      </c>
      <c r="I129" s="51" t="s">
        <v>4883</v>
      </c>
      <c r="J129" s="51" t="s">
        <v>4883</v>
      </c>
      <c r="K129" s="51" t="s">
        <v>4883</v>
      </c>
      <c r="L129" s="51" t="s">
        <v>4883</v>
      </c>
      <c r="M129" s="51" t="s">
        <v>4883</v>
      </c>
      <c r="N129" s="51" t="s">
        <v>4883</v>
      </c>
      <c r="O129" s="51" t="s">
        <v>4883</v>
      </c>
      <c r="P129" s="51" t="s">
        <v>4883</v>
      </c>
      <c r="Q129" s="51" t="s">
        <v>4883</v>
      </c>
      <c r="R129" s="51" t="s">
        <v>4883</v>
      </c>
      <c r="S129" s="51" t="s">
        <v>4883</v>
      </c>
      <c r="T129" s="51" t="s">
        <v>4883</v>
      </c>
      <c r="U129" s="51" t="s">
        <v>4883</v>
      </c>
      <c r="V129" s="51" t="s">
        <v>4883</v>
      </c>
      <c r="W129" s="51" t="s">
        <v>4883</v>
      </c>
      <c r="X129" s="51" t="s">
        <v>4883</v>
      </c>
      <c r="Y129" s="51" t="s">
        <v>4883</v>
      </c>
    </row>
    <row r="130" spans="1:25" s="24" customFormat="1" ht="30" customHeight="1" x14ac:dyDescent="0.2">
      <c r="A130" s="50"/>
      <c r="B130" s="52"/>
      <c r="C130" s="52"/>
      <c r="D130" s="19"/>
      <c r="E130" s="19"/>
      <c r="F130" s="19"/>
      <c r="G130" s="19"/>
      <c r="H130" s="52"/>
      <c r="I130" s="52"/>
      <c r="J130" s="52"/>
      <c r="K130" s="52"/>
      <c r="L130" s="52"/>
      <c r="M130" s="52"/>
      <c r="N130" s="52"/>
      <c r="O130" s="52"/>
      <c r="P130" s="52"/>
      <c r="Q130" s="52"/>
      <c r="R130" s="52"/>
      <c r="S130" s="52"/>
      <c r="T130" s="52"/>
      <c r="U130" s="52"/>
      <c r="V130" s="52"/>
      <c r="W130" s="52"/>
      <c r="X130" s="52"/>
      <c r="Y130" s="52"/>
    </row>
    <row r="131" spans="1:25" s="24" customFormat="1" ht="30" customHeight="1" x14ac:dyDescent="0.2">
      <c r="A131" s="50" t="s">
        <v>4885</v>
      </c>
      <c r="B131" s="51" t="s">
        <v>4883</v>
      </c>
      <c r="C131" s="51" t="s">
        <v>4883</v>
      </c>
      <c r="D131" s="44" t="s">
        <v>4693</v>
      </c>
      <c r="E131" s="51" t="s">
        <v>4883</v>
      </c>
      <c r="F131" s="45" t="s">
        <v>4755</v>
      </c>
      <c r="G131" s="51" t="s">
        <v>4883</v>
      </c>
      <c r="H131" s="44" t="s">
        <v>4820</v>
      </c>
      <c r="I131" s="51" t="s">
        <v>4883</v>
      </c>
      <c r="J131" s="51" t="s">
        <v>4883</v>
      </c>
      <c r="K131" s="51" t="s">
        <v>4883</v>
      </c>
      <c r="L131" s="51" t="s">
        <v>4883</v>
      </c>
      <c r="M131" s="51" t="s">
        <v>4883</v>
      </c>
      <c r="N131" s="51" t="s">
        <v>4883</v>
      </c>
      <c r="O131" s="51" t="s">
        <v>4883</v>
      </c>
      <c r="P131" s="51" t="s">
        <v>4883</v>
      </c>
      <c r="Q131" s="51" t="s">
        <v>4883</v>
      </c>
      <c r="R131" s="51" t="s">
        <v>4883</v>
      </c>
      <c r="S131" s="51" t="s">
        <v>4883</v>
      </c>
      <c r="T131" s="51" t="s">
        <v>4883</v>
      </c>
      <c r="U131" s="51" t="s">
        <v>4883</v>
      </c>
      <c r="V131" s="51" t="s">
        <v>4883</v>
      </c>
      <c r="W131" s="51" t="s">
        <v>4883</v>
      </c>
      <c r="X131" s="51" t="s">
        <v>4883</v>
      </c>
      <c r="Y131" s="51" t="s">
        <v>4883</v>
      </c>
    </row>
    <row r="132" spans="1:25" s="24" customFormat="1" ht="30" customHeight="1" x14ac:dyDescent="0.2">
      <c r="A132" s="50"/>
      <c r="B132" s="52"/>
      <c r="C132" s="52"/>
      <c r="D132" s="46" t="s">
        <v>4694</v>
      </c>
      <c r="E132" s="52"/>
      <c r="F132" s="47" t="s">
        <v>4756</v>
      </c>
      <c r="G132" s="52"/>
      <c r="H132" s="46" t="s">
        <v>4821</v>
      </c>
      <c r="I132" s="52"/>
      <c r="J132" s="52"/>
      <c r="K132" s="52"/>
      <c r="L132" s="52"/>
      <c r="M132" s="52"/>
      <c r="N132" s="52"/>
      <c r="O132" s="52"/>
      <c r="P132" s="52"/>
      <c r="Q132" s="52"/>
      <c r="R132" s="52"/>
      <c r="S132" s="52"/>
      <c r="T132" s="52"/>
      <c r="U132" s="52"/>
      <c r="V132" s="52"/>
      <c r="W132" s="52"/>
      <c r="X132" s="52"/>
      <c r="Y132" s="52"/>
    </row>
    <row r="133" spans="1:25" s="24" customFormat="1" ht="30" customHeight="1" x14ac:dyDescent="0.2">
      <c r="A133" s="50" t="s">
        <v>4886</v>
      </c>
      <c r="B133" s="51" t="s">
        <v>4883</v>
      </c>
      <c r="C133" s="51" t="s">
        <v>4883</v>
      </c>
      <c r="D133" s="51" t="s">
        <v>4883</v>
      </c>
      <c r="E133" s="51" t="s">
        <v>4883</v>
      </c>
      <c r="F133" s="51" t="s">
        <v>4883</v>
      </c>
      <c r="G133" s="51" t="s">
        <v>4883</v>
      </c>
      <c r="H133" s="51" t="s">
        <v>4883</v>
      </c>
      <c r="I133" s="51" t="s">
        <v>4883</v>
      </c>
      <c r="J133" s="51" t="s">
        <v>4883</v>
      </c>
      <c r="K133" s="51" t="s">
        <v>4883</v>
      </c>
      <c r="L133" s="51" t="s">
        <v>4883</v>
      </c>
      <c r="M133" s="51" t="s">
        <v>4883</v>
      </c>
      <c r="N133" s="51" t="s">
        <v>4883</v>
      </c>
      <c r="O133" s="51" t="s">
        <v>4883</v>
      </c>
      <c r="P133" s="51" t="s">
        <v>4883</v>
      </c>
      <c r="Q133" s="51" t="s">
        <v>4883</v>
      </c>
      <c r="R133" s="51" t="s">
        <v>4883</v>
      </c>
      <c r="S133" s="51" t="s">
        <v>4883</v>
      </c>
      <c r="T133" s="51" t="s">
        <v>4883</v>
      </c>
      <c r="U133" s="51" t="s">
        <v>4883</v>
      </c>
      <c r="V133" s="51" t="s">
        <v>4883</v>
      </c>
      <c r="W133" s="51" t="s">
        <v>4883</v>
      </c>
      <c r="X133" s="51" t="s">
        <v>4883</v>
      </c>
      <c r="Y133" s="51" t="s">
        <v>4883</v>
      </c>
    </row>
    <row r="134" spans="1:25" s="24" customFormat="1" ht="30" customHeight="1" x14ac:dyDescent="0.2">
      <c r="A134" s="50"/>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row>
    <row r="135" spans="1:25" s="24" customFormat="1" ht="30" customHeight="1" x14ac:dyDescent="0.2">
      <c r="A135" s="50" t="s">
        <v>4887</v>
      </c>
      <c r="B135" s="51" t="s">
        <v>4883</v>
      </c>
      <c r="C135" s="51" t="s">
        <v>4883</v>
      </c>
      <c r="D135" s="44" t="s">
        <v>4701</v>
      </c>
      <c r="E135" s="51" t="s">
        <v>4883</v>
      </c>
      <c r="F135" s="45" t="s">
        <v>4763</v>
      </c>
      <c r="G135" s="51" t="s">
        <v>4883</v>
      </c>
      <c r="H135" s="44" t="s">
        <v>4829</v>
      </c>
      <c r="I135" s="51" t="s">
        <v>4883</v>
      </c>
      <c r="J135" s="51" t="s">
        <v>4883</v>
      </c>
      <c r="K135" s="51" t="s">
        <v>4883</v>
      </c>
      <c r="L135" s="51" t="s">
        <v>4883</v>
      </c>
      <c r="M135" s="51" t="s">
        <v>4883</v>
      </c>
      <c r="N135" s="51" t="s">
        <v>4883</v>
      </c>
      <c r="O135" s="51" t="s">
        <v>4883</v>
      </c>
      <c r="P135" s="51" t="s">
        <v>4883</v>
      </c>
      <c r="Q135" s="51" t="s">
        <v>4883</v>
      </c>
      <c r="R135" s="51" t="s">
        <v>4883</v>
      </c>
      <c r="S135" s="51" t="s">
        <v>4883</v>
      </c>
      <c r="T135" s="51" t="s">
        <v>4883</v>
      </c>
      <c r="U135" s="51" t="s">
        <v>4883</v>
      </c>
      <c r="V135" s="51" t="s">
        <v>4883</v>
      </c>
      <c r="W135" s="51" t="s">
        <v>4883</v>
      </c>
      <c r="X135" s="51" t="s">
        <v>4883</v>
      </c>
      <c r="Y135" s="51" t="s">
        <v>4883</v>
      </c>
    </row>
    <row r="136" spans="1:25" s="24" customFormat="1" ht="30" customHeight="1" x14ac:dyDescent="0.2">
      <c r="A136" s="50"/>
      <c r="B136" s="52"/>
      <c r="C136" s="52"/>
      <c r="D136" s="46" t="s">
        <v>4702</v>
      </c>
      <c r="E136" s="52"/>
      <c r="F136" s="47" t="s">
        <v>4764</v>
      </c>
      <c r="G136" s="52"/>
      <c r="H136" s="46" t="s">
        <v>4830</v>
      </c>
      <c r="I136" s="52"/>
      <c r="J136" s="52"/>
      <c r="K136" s="52"/>
      <c r="L136" s="52"/>
      <c r="M136" s="52"/>
      <c r="N136" s="52"/>
      <c r="O136" s="52"/>
      <c r="P136" s="52"/>
      <c r="Q136" s="52"/>
      <c r="R136" s="52"/>
      <c r="S136" s="52"/>
      <c r="T136" s="52"/>
      <c r="U136" s="52"/>
      <c r="V136" s="52"/>
      <c r="W136" s="52"/>
      <c r="X136" s="52"/>
      <c r="Y136" s="52"/>
    </row>
    <row r="137" spans="1:25" s="24" customFormat="1" ht="30" customHeight="1" x14ac:dyDescent="0.2">
      <c r="A137" s="50" t="s">
        <v>4888</v>
      </c>
      <c r="B137" s="51" t="s">
        <v>4883</v>
      </c>
      <c r="C137" s="51" t="s">
        <v>4883</v>
      </c>
      <c r="D137" s="51" t="s">
        <v>4883</v>
      </c>
      <c r="E137" s="51" t="s">
        <v>4883</v>
      </c>
      <c r="F137" s="51" t="s">
        <v>4883</v>
      </c>
      <c r="G137" s="51" t="s">
        <v>4883</v>
      </c>
      <c r="H137" s="51" t="s">
        <v>4883</v>
      </c>
      <c r="I137" s="51" t="s">
        <v>4883</v>
      </c>
      <c r="J137" s="51" t="s">
        <v>4883</v>
      </c>
      <c r="K137" s="51" t="s">
        <v>4883</v>
      </c>
      <c r="L137" s="51" t="s">
        <v>4883</v>
      </c>
      <c r="M137" s="51" t="s">
        <v>4883</v>
      </c>
      <c r="N137" s="51" t="s">
        <v>4883</v>
      </c>
      <c r="O137" s="51" t="s">
        <v>4883</v>
      </c>
      <c r="P137" s="51" t="s">
        <v>4883</v>
      </c>
      <c r="Q137" s="51" t="s">
        <v>4883</v>
      </c>
      <c r="R137" s="51" t="s">
        <v>4883</v>
      </c>
      <c r="S137" s="51" t="s">
        <v>4883</v>
      </c>
      <c r="T137" s="51" t="s">
        <v>4883</v>
      </c>
      <c r="U137" s="51" t="s">
        <v>4883</v>
      </c>
      <c r="V137" s="51" t="s">
        <v>4883</v>
      </c>
      <c r="W137" s="51" t="s">
        <v>4883</v>
      </c>
      <c r="X137" s="51" t="s">
        <v>4883</v>
      </c>
      <c r="Y137" s="51" t="s">
        <v>4883</v>
      </c>
    </row>
    <row r="138" spans="1:25" s="24" customFormat="1" ht="30" customHeight="1" x14ac:dyDescent="0.2">
      <c r="A138" s="50"/>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row>
    <row r="139" spans="1:25" s="24" customFormat="1" ht="30" customHeight="1" x14ac:dyDescent="0.2">
      <c r="A139" s="50" t="s">
        <v>4889</v>
      </c>
      <c r="B139" s="51" t="s">
        <v>4883</v>
      </c>
      <c r="C139" s="51" t="s">
        <v>4883</v>
      </c>
      <c r="D139" s="44" t="s">
        <v>4709</v>
      </c>
      <c r="E139" s="51" t="s">
        <v>4883</v>
      </c>
      <c r="F139" s="45" t="s">
        <v>4772</v>
      </c>
      <c r="G139" s="51" t="s">
        <v>4883</v>
      </c>
      <c r="H139" s="44" t="s">
        <v>4836</v>
      </c>
      <c r="I139" s="51" t="s">
        <v>4883</v>
      </c>
      <c r="J139" s="51" t="s">
        <v>4883</v>
      </c>
      <c r="K139" s="51" t="s">
        <v>4883</v>
      </c>
      <c r="L139" s="51" t="s">
        <v>4883</v>
      </c>
      <c r="M139" s="51" t="s">
        <v>4883</v>
      </c>
      <c r="N139" s="51" t="s">
        <v>4883</v>
      </c>
      <c r="O139" s="51" t="s">
        <v>4883</v>
      </c>
      <c r="P139" s="51" t="s">
        <v>4883</v>
      </c>
      <c r="Q139" s="51" t="s">
        <v>4883</v>
      </c>
      <c r="R139" s="51" t="s">
        <v>4883</v>
      </c>
      <c r="S139" s="51" t="s">
        <v>4883</v>
      </c>
      <c r="T139" s="51" t="s">
        <v>4883</v>
      </c>
      <c r="U139" s="51" t="s">
        <v>4883</v>
      </c>
      <c r="V139" s="51" t="s">
        <v>4883</v>
      </c>
      <c r="W139" s="51" t="s">
        <v>4883</v>
      </c>
      <c r="X139" s="51" t="s">
        <v>4883</v>
      </c>
      <c r="Y139" s="51" t="s">
        <v>4883</v>
      </c>
    </row>
    <row r="140" spans="1:25" s="24" customFormat="1" ht="30" customHeight="1" x14ac:dyDescent="0.2">
      <c r="A140" s="50"/>
      <c r="B140" s="52"/>
      <c r="C140" s="52"/>
      <c r="D140" s="46" t="s">
        <v>4710</v>
      </c>
      <c r="E140" s="52"/>
      <c r="F140" s="47" t="s">
        <v>4773</v>
      </c>
      <c r="G140" s="52"/>
      <c r="H140" s="46" t="s">
        <v>4837</v>
      </c>
      <c r="I140" s="52"/>
      <c r="J140" s="52"/>
      <c r="K140" s="52"/>
      <c r="L140" s="52"/>
      <c r="M140" s="52"/>
      <c r="N140" s="52"/>
      <c r="O140" s="52"/>
      <c r="P140" s="52"/>
      <c r="Q140" s="52"/>
      <c r="R140" s="52"/>
      <c r="S140" s="52"/>
      <c r="T140" s="52"/>
      <c r="U140" s="52"/>
      <c r="V140" s="52"/>
      <c r="W140" s="52"/>
      <c r="X140" s="52"/>
      <c r="Y140" s="52"/>
    </row>
    <row r="141" spans="1:25" s="24" customFormat="1" ht="30" customHeight="1" x14ac:dyDescent="0.2">
      <c r="A141" s="50" t="s">
        <v>4890</v>
      </c>
      <c r="B141" s="51" t="s">
        <v>4883</v>
      </c>
      <c r="C141" s="51" t="s">
        <v>4883</v>
      </c>
      <c r="D141" s="51" t="s">
        <v>4883</v>
      </c>
      <c r="E141" s="51" t="s">
        <v>4883</v>
      </c>
      <c r="F141" s="51" t="s">
        <v>4883</v>
      </c>
      <c r="G141" s="51" t="s">
        <v>4883</v>
      </c>
      <c r="H141" s="51" t="s">
        <v>4883</v>
      </c>
      <c r="I141" s="51" t="s">
        <v>4883</v>
      </c>
      <c r="J141" s="51" t="s">
        <v>4883</v>
      </c>
      <c r="K141" s="51" t="s">
        <v>4883</v>
      </c>
      <c r="L141" s="51" t="s">
        <v>4883</v>
      </c>
      <c r="M141" s="51" t="s">
        <v>4883</v>
      </c>
      <c r="N141" s="51" t="s">
        <v>4883</v>
      </c>
      <c r="O141" s="51" t="s">
        <v>4883</v>
      </c>
      <c r="P141" s="51" t="s">
        <v>4883</v>
      </c>
      <c r="Q141" s="51" t="s">
        <v>4883</v>
      </c>
      <c r="R141" s="51" t="s">
        <v>4883</v>
      </c>
      <c r="S141" s="51" t="s">
        <v>4883</v>
      </c>
      <c r="T141" s="51" t="s">
        <v>4883</v>
      </c>
      <c r="U141" s="51" t="s">
        <v>4883</v>
      </c>
      <c r="V141" s="51" t="s">
        <v>4883</v>
      </c>
      <c r="W141" s="51" t="s">
        <v>4883</v>
      </c>
      <c r="X141" s="51" t="s">
        <v>4883</v>
      </c>
      <c r="Y141" s="51" t="s">
        <v>4883</v>
      </c>
    </row>
    <row r="142" spans="1:25" s="24" customFormat="1" ht="30" customHeight="1" x14ac:dyDescent="0.2">
      <c r="A142" s="50"/>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row>
    <row r="143" spans="1:25" s="24" customFormat="1" ht="30" customHeight="1" x14ac:dyDescent="0.2">
      <c r="A143" s="50" t="s">
        <v>4891</v>
      </c>
      <c r="B143" s="51" t="s">
        <v>4883</v>
      </c>
      <c r="C143" s="51" t="s">
        <v>4883</v>
      </c>
      <c r="D143" s="44" t="s">
        <v>4716</v>
      </c>
      <c r="E143" s="51" t="s">
        <v>4883</v>
      </c>
      <c r="F143" s="45" t="s">
        <v>4780</v>
      </c>
      <c r="G143" s="51" t="s">
        <v>4883</v>
      </c>
      <c r="H143" s="84" t="s">
        <v>4883</v>
      </c>
      <c r="I143" s="51" t="s">
        <v>4883</v>
      </c>
      <c r="J143" s="51" t="s">
        <v>4883</v>
      </c>
      <c r="K143" s="51" t="s">
        <v>4883</v>
      </c>
      <c r="L143" s="51" t="s">
        <v>4883</v>
      </c>
      <c r="M143" s="51" t="s">
        <v>4883</v>
      </c>
      <c r="N143" s="51" t="s">
        <v>4883</v>
      </c>
      <c r="O143" s="51" t="s">
        <v>4883</v>
      </c>
      <c r="P143" s="51" t="s">
        <v>4883</v>
      </c>
      <c r="Q143" s="51" t="s">
        <v>4883</v>
      </c>
      <c r="R143" s="51" t="s">
        <v>4883</v>
      </c>
      <c r="S143" s="51" t="s">
        <v>4883</v>
      </c>
      <c r="T143" s="51" t="s">
        <v>4883</v>
      </c>
      <c r="U143" s="51" t="s">
        <v>4883</v>
      </c>
      <c r="V143" s="51" t="s">
        <v>4883</v>
      </c>
      <c r="W143" s="51" t="s">
        <v>4883</v>
      </c>
      <c r="X143" s="51" t="s">
        <v>4883</v>
      </c>
      <c r="Y143" s="51" t="s">
        <v>4883</v>
      </c>
    </row>
    <row r="144" spans="1:25" s="24" customFormat="1" ht="30" customHeight="1" x14ac:dyDescent="0.2">
      <c r="A144" s="50"/>
      <c r="B144" s="52"/>
      <c r="C144" s="52"/>
      <c r="D144" s="46" t="s">
        <v>4717</v>
      </c>
      <c r="E144" s="52"/>
      <c r="F144" s="47" t="s">
        <v>4781</v>
      </c>
      <c r="G144" s="52"/>
      <c r="H144" s="85" t="s">
        <v>4883</v>
      </c>
      <c r="I144" s="52"/>
      <c r="J144" s="52"/>
      <c r="K144" s="52"/>
      <c r="L144" s="52"/>
      <c r="M144" s="52"/>
      <c r="N144" s="52"/>
      <c r="O144" s="52"/>
      <c r="P144" s="52"/>
      <c r="Q144" s="52"/>
      <c r="R144" s="52"/>
      <c r="S144" s="52"/>
      <c r="T144" s="52"/>
      <c r="U144" s="52"/>
      <c r="V144" s="52"/>
      <c r="W144" s="52"/>
      <c r="X144" s="52"/>
      <c r="Y144" s="52"/>
    </row>
    <row r="145" spans="1:25" s="24" customFormat="1" ht="30" customHeight="1" x14ac:dyDescent="0.2">
      <c r="A145" s="50" t="s">
        <v>4892</v>
      </c>
      <c r="B145" s="51" t="s">
        <v>4883</v>
      </c>
      <c r="C145" s="51" t="s">
        <v>4883</v>
      </c>
      <c r="D145" s="51" t="s">
        <v>4883</v>
      </c>
      <c r="E145" s="51" t="s">
        <v>4883</v>
      </c>
      <c r="F145" s="51" t="s">
        <v>4883</v>
      </c>
      <c r="G145" s="51" t="s">
        <v>4883</v>
      </c>
      <c r="H145" s="51" t="s">
        <v>4883</v>
      </c>
      <c r="I145" s="51" t="s">
        <v>4883</v>
      </c>
      <c r="J145" s="51" t="s">
        <v>4883</v>
      </c>
      <c r="K145" s="51" t="s">
        <v>4883</v>
      </c>
      <c r="L145" s="51" t="s">
        <v>4883</v>
      </c>
      <c r="M145" s="51" t="s">
        <v>4883</v>
      </c>
      <c r="N145" s="51" t="s">
        <v>4883</v>
      </c>
      <c r="O145" s="51" t="s">
        <v>4883</v>
      </c>
      <c r="P145" s="51" t="s">
        <v>4883</v>
      </c>
      <c r="Q145" s="51" t="s">
        <v>4883</v>
      </c>
      <c r="R145" s="51" t="s">
        <v>4883</v>
      </c>
      <c r="S145" s="51" t="s">
        <v>4883</v>
      </c>
      <c r="T145" s="51" t="s">
        <v>4883</v>
      </c>
      <c r="U145" s="51" t="s">
        <v>4883</v>
      </c>
      <c r="V145" s="51" t="s">
        <v>4883</v>
      </c>
      <c r="W145" s="51" t="s">
        <v>4883</v>
      </c>
      <c r="X145" s="51" t="s">
        <v>4883</v>
      </c>
      <c r="Y145" s="51" t="s">
        <v>4883</v>
      </c>
    </row>
    <row r="146" spans="1:25" s="24" customFormat="1" ht="30" customHeight="1" x14ac:dyDescent="0.2">
      <c r="A146" s="50"/>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row>
    <row r="147" spans="1:25" s="24" customFormat="1" ht="30" customHeight="1" x14ac:dyDescent="0.2">
      <c r="A147" s="50" t="s">
        <v>4893</v>
      </c>
      <c r="B147" s="51" t="s">
        <v>4883</v>
      </c>
      <c r="C147" s="51" t="s">
        <v>4883</v>
      </c>
      <c r="D147" s="44" t="s">
        <v>4723</v>
      </c>
      <c r="E147" s="51" t="s">
        <v>4883</v>
      </c>
      <c r="F147" s="45" t="s">
        <v>4788</v>
      </c>
      <c r="G147" s="51" t="s">
        <v>4883</v>
      </c>
      <c r="H147" s="84" t="s">
        <v>4883</v>
      </c>
      <c r="I147" s="51" t="s">
        <v>4883</v>
      </c>
      <c r="J147" s="51" t="s">
        <v>4883</v>
      </c>
      <c r="K147" s="51" t="s">
        <v>4883</v>
      </c>
      <c r="L147" s="51" t="s">
        <v>4883</v>
      </c>
      <c r="M147" s="51" t="s">
        <v>4883</v>
      </c>
      <c r="N147" s="51" t="s">
        <v>4883</v>
      </c>
      <c r="O147" s="51" t="s">
        <v>4883</v>
      </c>
      <c r="P147" s="51" t="s">
        <v>4883</v>
      </c>
      <c r="Q147" s="51" t="s">
        <v>4883</v>
      </c>
      <c r="R147" s="51" t="s">
        <v>4883</v>
      </c>
      <c r="S147" s="51" t="s">
        <v>4883</v>
      </c>
      <c r="T147" s="51" t="s">
        <v>4883</v>
      </c>
      <c r="U147" s="51" t="s">
        <v>4883</v>
      </c>
      <c r="V147" s="51" t="s">
        <v>4883</v>
      </c>
      <c r="W147" s="51" t="s">
        <v>4883</v>
      </c>
      <c r="X147" s="51" t="s">
        <v>4883</v>
      </c>
      <c r="Y147" s="51" t="s">
        <v>4883</v>
      </c>
    </row>
    <row r="148" spans="1:25" s="24" customFormat="1" ht="30" customHeight="1" x14ac:dyDescent="0.2">
      <c r="A148" s="50"/>
      <c r="B148" s="52"/>
      <c r="C148" s="52"/>
      <c r="D148" s="46" t="s">
        <v>4724</v>
      </c>
      <c r="E148" s="52"/>
      <c r="F148" s="47" t="s">
        <v>4789</v>
      </c>
      <c r="G148" s="52"/>
      <c r="H148" s="85" t="s">
        <v>4883</v>
      </c>
      <c r="I148" s="52"/>
      <c r="J148" s="52"/>
      <c r="K148" s="52"/>
      <c r="L148" s="52"/>
      <c r="M148" s="52"/>
      <c r="N148" s="52"/>
      <c r="O148" s="52"/>
      <c r="P148" s="52"/>
      <c r="Q148" s="52"/>
      <c r="R148" s="52"/>
      <c r="S148" s="52"/>
      <c r="T148" s="52"/>
      <c r="U148" s="52"/>
      <c r="V148" s="52"/>
      <c r="W148" s="52"/>
      <c r="X148" s="52"/>
      <c r="Y148" s="52"/>
    </row>
    <row r="149" spans="1:25" s="24" customFormat="1" ht="30" customHeight="1" x14ac:dyDescent="0.2">
      <c r="A149" s="50" t="s">
        <v>4894</v>
      </c>
      <c r="B149" s="51" t="s">
        <v>4883</v>
      </c>
      <c r="C149" s="51" t="s">
        <v>4883</v>
      </c>
      <c r="D149" s="51" t="s">
        <v>4883</v>
      </c>
      <c r="E149" s="51" t="s">
        <v>4883</v>
      </c>
      <c r="F149" s="51" t="s">
        <v>4883</v>
      </c>
      <c r="G149" s="51" t="s">
        <v>4883</v>
      </c>
      <c r="H149" s="51" t="s">
        <v>4883</v>
      </c>
      <c r="I149" s="51" t="s">
        <v>4883</v>
      </c>
      <c r="J149" s="51" t="s">
        <v>4883</v>
      </c>
      <c r="K149" s="51" t="s">
        <v>4883</v>
      </c>
      <c r="L149" s="51" t="s">
        <v>4883</v>
      </c>
      <c r="M149" s="51" t="s">
        <v>4883</v>
      </c>
      <c r="N149" s="51" t="s">
        <v>4883</v>
      </c>
      <c r="O149" s="51" t="s">
        <v>4883</v>
      </c>
      <c r="P149" s="51" t="s">
        <v>4883</v>
      </c>
      <c r="Q149" s="51" t="s">
        <v>4883</v>
      </c>
      <c r="R149" s="51" t="s">
        <v>4883</v>
      </c>
      <c r="S149" s="51" t="s">
        <v>4883</v>
      </c>
      <c r="T149" s="51" t="s">
        <v>4883</v>
      </c>
      <c r="U149" s="51" t="s">
        <v>4883</v>
      </c>
      <c r="V149" s="51" t="s">
        <v>4883</v>
      </c>
      <c r="W149" s="51" t="s">
        <v>4883</v>
      </c>
      <c r="X149" s="51" t="s">
        <v>4883</v>
      </c>
      <c r="Y149" s="51" t="s">
        <v>4883</v>
      </c>
    </row>
    <row r="150" spans="1:25" s="24" customFormat="1" ht="30" customHeight="1" x14ac:dyDescent="0.2">
      <c r="A150" s="50"/>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row>
    <row r="151" spans="1:25" s="24" customFormat="1" ht="30" customHeight="1" x14ac:dyDescent="0.2">
      <c r="A151" s="50" t="s">
        <v>4895</v>
      </c>
      <c r="B151" s="51" t="s">
        <v>4883</v>
      </c>
      <c r="C151" s="51" t="s">
        <v>4883</v>
      </c>
      <c r="D151" s="44" t="s">
        <v>4731</v>
      </c>
      <c r="E151" s="51" t="s">
        <v>4883</v>
      </c>
      <c r="F151" s="45" t="s">
        <v>4796</v>
      </c>
      <c r="G151" s="51" t="s">
        <v>4883</v>
      </c>
      <c r="H151" s="84" t="s">
        <v>4883</v>
      </c>
      <c r="I151" s="51" t="s">
        <v>4883</v>
      </c>
      <c r="J151" s="51" t="s">
        <v>4883</v>
      </c>
      <c r="K151" s="51" t="s">
        <v>4883</v>
      </c>
      <c r="L151" s="51" t="s">
        <v>4883</v>
      </c>
      <c r="M151" s="51" t="s">
        <v>4883</v>
      </c>
      <c r="N151" s="51" t="s">
        <v>4883</v>
      </c>
      <c r="O151" s="51" t="s">
        <v>4883</v>
      </c>
      <c r="P151" s="51" t="s">
        <v>4883</v>
      </c>
      <c r="Q151" s="51" t="s">
        <v>4883</v>
      </c>
      <c r="R151" s="51" t="s">
        <v>4883</v>
      </c>
      <c r="S151" s="51" t="s">
        <v>4883</v>
      </c>
      <c r="T151" s="51" t="s">
        <v>4883</v>
      </c>
      <c r="U151" s="51" t="s">
        <v>4883</v>
      </c>
      <c r="V151" s="51" t="s">
        <v>4883</v>
      </c>
      <c r="W151" s="51" t="s">
        <v>4883</v>
      </c>
      <c r="X151" s="51" t="s">
        <v>4883</v>
      </c>
      <c r="Y151" s="51" t="s">
        <v>4883</v>
      </c>
    </row>
    <row r="152" spans="1:25" s="24" customFormat="1" ht="30" customHeight="1" x14ac:dyDescent="0.2">
      <c r="A152" s="50"/>
      <c r="B152" s="52"/>
      <c r="C152" s="52"/>
      <c r="D152" s="48" t="s">
        <v>4732</v>
      </c>
      <c r="E152" s="52"/>
      <c r="F152" s="47" t="s">
        <v>4797</v>
      </c>
      <c r="G152" s="52"/>
      <c r="H152" s="85" t="s">
        <v>4883</v>
      </c>
      <c r="I152" s="52"/>
      <c r="J152" s="52"/>
      <c r="K152" s="52"/>
      <c r="L152" s="52"/>
      <c r="M152" s="52"/>
      <c r="N152" s="52"/>
      <c r="O152" s="52"/>
      <c r="P152" s="52"/>
      <c r="Q152" s="52"/>
      <c r="R152" s="52"/>
      <c r="S152" s="52"/>
      <c r="T152" s="52"/>
      <c r="U152" s="52"/>
      <c r="V152" s="52"/>
      <c r="W152" s="52"/>
      <c r="X152" s="52"/>
      <c r="Y152" s="52"/>
    </row>
    <row r="153" spans="1:25" s="24" customFormat="1" ht="30" customHeight="1" x14ac:dyDescent="0.2">
      <c r="A153" s="50" t="s">
        <v>4896</v>
      </c>
      <c r="B153" s="51" t="s">
        <v>4883</v>
      </c>
      <c r="C153" s="51" t="s">
        <v>4883</v>
      </c>
      <c r="D153" s="51" t="s">
        <v>4883</v>
      </c>
      <c r="E153" s="51" t="s">
        <v>4883</v>
      </c>
      <c r="F153" s="51" t="s">
        <v>4883</v>
      </c>
      <c r="G153" s="51" t="s">
        <v>4883</v>
      </c>
      <c r="H153" s="51" t="s">
        <v>4883</v>
      </c>
      <c r="I153" s="51" t="s">
        <v>4883</v>
      </c>
      <c r="J153" s="51" t="s">
        <v>4883</v>
      </c>
      <c r="K153" s="51" t="s">
        <v>4883</v>
      </c>
      <c r="L153" s="51" t="s">
        <v>4883</v>
      </c>
      <c r="M153" s="51" t="s">
        <v>4883</v>
      </c>
      <c r="N153" s="51" t="s">
        <v>4883</v>
      </c>
      <c r="O153" s="51" t="s">
        <v>4883</v>
      </c>
      <c r="P153" s="51" t="s">
        <v>4883</v>
      </c>
      <c r="Q153" s="51" t="s">
        <v>4883</v>
      </c>
      <c r="R153" s="51" t="s">
        <v>4883</v>
      </c>
      <c r="S153" s="51" t="s">
        <v>4883</v>
      </c>
      <c r="T153" s="51" t="s">
        <v>4883</v>
      </c>
      <c r="U153" s="51" t="s">
        <v>4883</v>
      </c>
      <c r="V153" s="51" t="s">
        <v>4883</v>
      </c>
      <c r="W153" s="51" t="s">
        <v>4883</v>
      </c>
      <c r="X153" s="51" t="s">
        <v>4883</v>
      </c>
      <c r="Y153" s="51" t="s">
        <v>4883</v>
      </c>
    </row>
    <row r="154" spans="1:25" s="24" customFormat="1" ht="30" customHeight="1" x14ac:dyDescent="0.2">
      <c r="A154" s="50"/>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row>
    <row r="155" spans="1:25" s="24" customFormat="1" ht="30" customHeight="1" x14ac:dyDescent="0.2">
      <c r="A155" s="50" t="s">
        <v>4897</v>
      </c>
      <c r="B155" s="51" t="s">
        <v>4883</v>
      </c>
      <c r="C155" s="51" t="s">
        <v>4883</v>
      </c>
      <c r="D155" s="44" t="s">
        <v>4739</v>
      </c>
      <c r="E155" s="51" t="s">
        <v>4883</v>
      </c>
      <c r="F155" s="45" t="s">
        <v>4803</v>
      </c>
      <c r="G155" s="51" t="s">
        <v>4883</v>
      </c>
      <c r="H155" s="84" t="s">
        <v>4883</v>
      </c>
      <c r="I155" s="51" t="s">
        <v>4883</v>
      </c>
      <c r="J155" s="51" t="s">
        <v>4883</v>
      </c>
      <c r="K155" s="51" t="s">
        <v>4883</v>
      </c>
      <c r="L155" s="51" t="s">
        <v>4883</v>
      </c>
      <c r="M155" s="51" t="s">
        <v>4883</v>
      </c>
      <c r="N155" s="51" t="s">
        <v>4883</v>
      </c>
      <c r="O155" s="51" t="s">
        <v>4883</v>
      </c>
      <c r="P155" s="51" t="s">
        <v>4883</v>
      </c>
      <c r="Q155" s="51" t="s">
        <v>4883</v>
      </c>
      <c r="R155" s="51" t="s">
        <v>4883</v>
      </c>
      <c r="S155" s="51" t="s">
        <v>4883</v>
      </c>
      <c r="T155" s="51" t="s">
        <v>4883</v>
      </c>
      <c r="U155" s="51" t="s">
        <v>4883</v>
      </c>
      <c r="V155" s="51" t="s">
        <v>4883</v>
      </c>
      <c r="W155" s="51" t="s">
        <v>4883</v>
      </c>
      <c r="X155" s="51" t="s">
        <v>4883</v>
      </c>
      <c r="Y155" s="51" t="s">
        <v>4883</v>
      </c>
    </row>
    <row r="156" spans="1:25" s="24" customFormat="1" ht="30" customHeight="1" x14ac:dyDescent="0.2">
      <c r="A156" s="50"/>
      <c r="B156" s="52"/>
      <c r="C156" s="52"/>
      <c r="D156" s="46" t="s">
        <v>4740</v>
      </c>
      <c r="E156" s="52"/>
      <c r="F156" s="47" t="s">
        <v>4804</v>
      </c>
      <c r="G156" s="52"/>
      <c r="H156" s="85" t="s">
        <v>4883</v>
      </c>
      <c r="I156" s="52"/>
      <c r="J156" s="52"/>
      <c r="K156" s="52"/>
      <c r="L156" s="52"/>
      <c r="M156" s="52"/>
      <c r="N156" s="52"/>
      <c r="O156" s="52"/>
      <c r="P156" s="52"/>
      <c r="Q156" s="52"/>
      <c r="R156" s="52"/>
      <c r="S156" s="52"/>
      <c r="T156" s="52"/>
      <c r="U156" s="52"/>
      <c r="V156" s="52"/>
      <c r="W156" s="52"/>
      <c r="X156" s="52"/>
      <c r="Y156" s="52"/>
    </row>
    <row r="157" spans="1:25" s="24" customFormat="1" ht="30" customHeight="1" x14ac:dyDescent="0.2">
      <c r="A157" s="50" t="s">
        <v>4898</v>
      </c>
      <c r="B157" s="51" t="s">
        <v>4883</v>
      </c>
      <c r="C157" s="51" t="s">
        <v>4883</v>
      </c>
      <c r="D157" s="51" t="s">
        <v>4883</v>
      </c>
      <c r="E157" s="51" t="s">
        <v>4883</v>
      </c>
      <c r="F157" s="51" t="s">
        <v>4883</v>
      </c>
      <c r="G157" s="51" t="s">
        <v>4883</v>
      </c>
      <c r="H157" s="51" t="s">
        <v>4883</v>
      </c>
      <c r="I157" s="51" t="s">
        <v>4883</v>
      </c>
      <c r="J157" s="51" t="s">
        <v>4883</v>
      </c>
      <c r="K157" s="51" t="s">
        <v>4883</v>
      </c>
      <c r="L157" s="51" t="s">
        <v>4883</v>
      </c>
      <c r="M157" s="51" t="s">
        <v>4883</v>
      </c>
      <c r="N157" s="51" t="s">
        <v>4883</v>
      </c>
      <c r="O157" s="51" t="s">
        <v>4883</v>
      </c>
      <c r="P157" s="51" t="s">
        <v>4883</v>
      </c>
      <c r="Q157" s="51" t="s">
        <v>4883</v>
      </c>
      <c r="R157" s="51" t="s">
        <v>4883</v>
      </c>
      <c r="S157" s="51" t="s">
        <v>4883</v>
      </c>
      <c r="T157" s="51" t="s">
        <v>4883</v>
      </c>
      <c r="U157" s="51" t="s">
        <v>4883</v>
      </c>
      <c r="V157" s="51" t="s">
        <v>4883</v>
      </c>
      <c r="W157" s="51" t="s">
        <v>4883</v>
      </c>
      <c r="X157" s="51" t="s">
        <v>4883</v>
      </c>
      <c r="Y157" s="51" t="s">
        <v>4883</v>
      </c>
    </row>
    <row r="158" spans="1:25" s="24" customFormat="1" ht="30" customHeight="1" x14ac:dyDescent="0.2">
      <c r="A158" s="53"/>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row>
    <row r="159" spans="1:25" s="24" customFormat="1" ht="30" customHeight="1" x14ac:dyDescent="0.2"/>
    <row r="160" spans="1:25" s="24" customFormat="1" ht="30" customHeight="1" x14ac:dyDescent="0.2"/>
    <row r="161" spans="1:25" s="24" customFormat="1" ht="30" customHeight="1" x14ac:dyDescent="0.25">
      <c r="A161" s="49" t="s">
        <v>5799</v>
      </c>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row>
    <row r="162" spans="1:25" s="24" customFormat="1" ht="30" customHeight="1" x14ac:dyDescent="0.2">
      <c r="A162" s="25"/>
      <c r="B162" s="10">
        <v>1</v>
      </c>
      <c r="C162" s="10">
        <v>2</v>
      </c>
      <c r="D162" s="10">
        <v>3</v>
      </c>
      <c r="E162" s="10">
        <v>4</v>
      </c>
      <c r="F162" s="10">
        <v>5</v>
      </c>
      <c r="G162" s="10">
        <v>6</v>
      </c>
      <c r="H162" s="10">
        <v>7</v>
      </c>
      <c r="I162" s="10">
        <v>8</v>
      </c>
      <c r="J162" s="10">
        <v>9</v>
      </c>
      <c r="K162" s="10">
        <v>10</v>
      </c>
      <c r="L162" s="10">
        <v>11</v>
      </c>
      <c r="M162" s="10">
        <v>12</v>
      </c>
      <c r="N162" s="10">
        <v>13</v>
      </c>
      <c r="O162" s="10">
        <v>14</v>
      </c>
      <c r="P162" s="10">
        <v>15</v>
      </c>
      <c r="Q162" s="10">
        <v>16</v>
      </c>
      <c r="R162" s="10">
        <v>17</v>
      </c>
      <c r="S162" s="10">
        <v>18</v>
      </c>
      <c r="T162" s="10">
        <v>19</v>
      </c>
      <c r="U162" s="10">
        <v>20</v>
      </c>
      <c r="V162" s="10">
        <v>21</v>
      </c>
      <c r="W162" s="10">
        <v>22</v>
      </c>
      <c r="X162" s="10">
        <v>23</v>
      </c>
      <c r="Y162" s="11">
        <v>24</v>
      </c>
    </row>
    <row r="163" spans="1:25" s="24" customFormat="1" ht="30" customHeight="1" x14ac:dyDescent="0.2">
      <c r="A163" s="50" t="s">
        <v>4882</v>
      </c>
      <c r="B163" s="51" t="s">
        <v>4883</v>
      </c>
      <c r="C163" s="51" t="s">
        <v>4883</v>
      </c>
      <c r="D163" s="16" t="s">
        <v>4844</v>
      </c>
      <c r="E163" s="51" t="s">
        <v>4883</v>
      </c>
      <c r="F163" s="51" t="s">
        <v>4883</v>
      </c>
      <c r="G163" s="51" t="s">
        <v>4883</v>
      </c>
      <c r="H163" s="51" t="s">
        <v>4883</v>
      </c>
      <c r="I163" s="51" t="s">
        <v>4883</v>
      </c>
      <c r="J163" s="51" t="s">
        <v>4883</v>
      </c>
      <c r="K163" s="51" t="s">
        <v>4883</v>
      </c>
      <c r="L163" s="51" t="s">
        <v>4883</v>
      </c>
      <c r="M163" s="51" t="s">
        <v>4883</v>
      </c>
      <c r="N163" s="51" t="s">
        <v>4883</v>
      </c>
      <c r="O163" s="51" t="s">
        <v>4883</v>
      </c>
      <c r="P163" s="51" t="s">
        <v>4883</v>
      </c>
      <c r="Q163" s="51" t="s">
        <v>4883</v>
      </c>
      <c r="R163" s="51" t="s">
        <v>4883</v>
      </c>
      <c r="S163" s="51" t="s">
        <v>4883</v>
      </c>
      <c r="T163" s="51" t="s">
        <v>4883</v>
      </c>
      <c r="U163" s="51" t="s">
        <v>4883</v>
      </c>
      <c r="V163" s="51" t="s">
        <v>4883</v>
      </c>
      <c r="W163" s="51" t="s">
        <v>4883</v>
      </c>
      <c r="X163" s="51" t="s">
        <v>4883</v>
      </c>
      <c r="Y163" s="51" t="s">
        <v>4883</v>
      </c>
    </row>
    <row r="164" spans="1:25" s="24" customFormat="1" ht="30" customHeight="1" x14ac:dyDescent="0.2">
      <c r="A164" s="50"/>
      <c r="B164" s="52"/>
      <c r="C164" s="52"/>
      <c r="D164" s="17" t="s">
        <v>4845</v>
      </c>
      <c r="E164" s="52"/>
      <c r="F164" s="52"/>
      <c r="G164" s="52"/>
      <c r="H164" s="52"/>
      <c r="I164" s="52"/>
      <c r="J164" s="52"/>
      <c r="K164" s="52"/>
      <c r="L164" s="52"/>
      <c r="M164" s="52"/>
      <c r="N164" s="52"/>
      <c r="O164" s="52"/>
      <c r="P164" s="52"/>
      <c r="Q164" s="52"/>
      <c r="R164" s="52"/>
      <c r="S164" s="52"/>
      <c r="T164" s="52"/>
      <c r="U164" s="52"/>
      <c r="V164" s="52"/>
      <c r="W164" s="52"/>
      <c r="X164" s="52"/>
      <c r="Y164" s="52"/>
    </row>
    <row r="165" spans="1:25" s="24" customFormat="1" ht="30" customHeight="1" x14ac:dyDescent="0.2">
      <c r="A165" s="50" t="s">
        <v>4884</v>
      </c>
      <c r="B165" s="51" t="s">
        <v>4883</v>
      </c>
      <c r="C165" s="51" t="s">
        <v>4883</v>
      </c>
      <c r="D165" s="51" t="s">
        <v>4883</v>
      </c>
      <c r="E165" s="51" t="s">
        <v>4883</v>
      </c>
      <c r="F165" s="51" t="s">
        <v>4883</v>
      </c>
      <c r="G165" s="51" t="s">
        <v>4883</v>
      </c>
      <c r="H165" s="51" t="s">
        <v>4883</v>
      </c>
      <c r="I165" s="51" t="s">
        <v>4883</v>
      </c>
      <c r="J165" s="51" t="s">
        <v>4883</v>
      </c>
      <c r="K165" s="51" t="s">
        <v>4883</v>
      </c>
      <c r="L165" s="51" t="s">
        <v>4883</v>
      </c>
      <c r="M165" s="51" t="s">
        <v>4883</v>
      </c>
      <c r="N165" s="51" t="s">
        <v>4883</v>
      </c>
      <c r="O165" s="51" t="s">
        <v>4883</v>
      </c>
      <c r="P165" s="51" t="s">
        <v>4883</v>
      </c>
      <c r="Q165" s="51" t="s">
        <v>4883</v>
      </c>
      <c r="R165" s="51" t="s">
        <v>4883</v>
      </c>
      <c r="S165" s="51" t="s">
        <v>4883</v>
      </c>
      <c r="T165" s="51" t="s">
        <v>4883</v>
      </c>
      <c r="U165" s="51" t="s">
        <v>4883</v>
      </c>
      <c r="V165" s="51" t="s">
        <v>4883</v>
      </c>
      <c r="W165" s="51" t="s">
        <v>4883</v>
      </c>
      <c r="X165" s="51" t="s">
        <v>4883</v>
      </c>
      <c r="Y165" s="51" t="s">
        <v>4883</v>
      </c>
    </row>
    <row r="166" spans="1:25" s="24" customFormat="1" ht="30" customHeight="1" x14ac:dyDescent="0.2">
      <c r="A166" s="50"/>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row>
    <row r="167" spans="1:25" s="24" customFormat="1" ht="30" customHeight="1" x14ac:dyDescent="0.2">
      <c r="A167" s="50" t="s">
        <v>4885</v>
      </c>
      <c r="B167" s="51" t="s">
        <v>4883</v>
      </c>
      <c r="C167" s="51" t="s">
        <v>4883</v>
      </c>
      <c r="D167" s="16" t="s">
        <v>4852</v>
      </c>
      <c r="E167" s="51" t="s">
        <v>4883</v>
      </c>
      <c r="F167" s="51" t="s">
        <v>4883</v>
      </c>
      <c r="G167" s="51" t="s">
        <v>4883</v>
      </c>
      <c r="H167" s="51" t="s">
        <v>4883</v>
      </c>
      <c r="I167" s="51" t="s">
        <v>4883</v>
      </c>
      <c r="J167" s="51" t="s">
        <v>4883</v>
      </c>
      <c r="K167" s="51" t="s">
        <v>4883</v>
      </c>
      <c r="L167" s="51" t="s">
        <v>4883</v>
      </c>
      <c r="M167" s="51" t="s">
        <v>4883</v>
      </c>
      <c r="N167" s="51" t="s">
        <v>4883</v>
      </c>
      <c r="O167" s="51" t="s">
        <v>4883</v>
      </c>
      <c r="P167" s="51" t="s">
        <v>4883</v>
      </c>
      <c r="Q167" s="51" t="s">
        <v>4883</v>
      </c>
      <c r="R167" s="51" t="s">
        <v>4883</v>
      </c>
      <c r="S167" s="51" t="s">
        <v>4883</v>
      </c>
      <c r="T167" s="51" t="s">
        <v>4883</v>
      </c>
      <c r="U167" s="51" t="s">
        <v>4883</v>
      </c>
      <c r="V167" s="51" t="s">
        <v>4883</v>
      </c>
      <c r="W167" s="51" t="s">
        <v>4883</v>
      </c>
      <c r="X167" s="51" t="s">
        <v>4883</v>
      </c>
      <c r="Y167" s="51" t="s">
        <v>4883</v>
      </c>
    </row>
    <row r="168" spans="1:25" s="24" customFormat="1" ht="30" customHeight="1" x14ac:dyDescent="0.2">
      <c r="A168" s="50"/>
      <c r="B168" s="52"/>
      <c r="C168" s="52"/>
      <c r="D168" s="17" t="s">
        <v>4853</v>
      </c>
      <c r="E168" s="52"/>
      <c r="F168" s="52"/>
      <c r="G168" s="52"/>
      <c r="H168" s="52"/>
      <c r="I168" s="52"/>
      <c r="J168" s="52"/>
      <c r="K168" s="52"/>
      <c r="L168" s="52"/>
      <c r="M168" s="52"/>
      <c r="N168" s="52"/>
      <c r="O168" s="52"/>
      <c r="P168" s="52"/>
      <c r="Q168" s="52"/>
      <c r="R168" s="52"/>
      <c r="S168" s="52"/>
      <c r="T168" s="52"/>
      <c r="U168" s="52"/>
      <c r="V168" s="52"/>
      <c r="W168" s="52"/>
      <c r="X168" s="52"/>
      <c r="Y168" s="52"/>
    </row>
    <row r="169" spans="1:25" s="24" customFormat="1" ht="30" customHeight="1" x14ac:dyDescent="0.2">
      <c r="A169" s="50" t="s">
        <v>4886</v>
      </c>
      <c r="B169" s="51" t="s">
        <v>4883</v>
      </c>
      <c r="C169" s="51" t="s">
        <v>4883</v>
      </c>
      <c r="D169" s="51" t="s">
        <v>4883</v>
      </c>
      <c r="E169" s="51" t="s">
        <v>4883</v>
      </c>
      <c r="F169" s="51" t="s">
        <v>4883</v>
      </c>
      <c r="G169" s="51" t="s">
        <v>4883</v>
      </c>
      <c r="H169" s="51" t="s">
        <v>4883</v>
      </c>
      <c r="I169" s="51" t="s">
        <v>4883</v>
      </c>
      <c r="J169" s="51" t="s">
        <v>4883</v>
      </c>
      <c r="K169" s="51" t="s">
        <v>4883</v>
      </c>
      <c r="L169" s="51" t="s">
        <v>4883</v>
      </c>
      <c r="M169" s="51" t="s">
        <v>4883</v>
      </c>
      <c r="N169" s="51" t="s">
        <v>4883</v>
      </c>
      <c r="O169" s="51" t="s">
        <v>4883</v>
      </c>
      <c r="P169" s="51" t="s">
        <v>4883</v>
      </c>
      <c r="Q169" s="51" t="s">
        <v>4883</v>
      </c>
      <c r="R169" s="51" t="s">
        <v>4883</v>
      </c>
      <c r="S169" s="51" t="s">
        <v>4883</v>
      </c>
      <c r="T169" s="51" t="s">
        <v>4883</v>
      </c>
      <c r="U169" s="51" t="s">
        <v>4883</v>
      </c>
      <c r="V169" s="51" t="s">
        <v>4883</v>
      </c>
      <c r="W169" s="51" t="s">
        <v>4883</v>
      </c>
      <c r="X169" s="51" t="s">
        <v>4883</v>
      </c>
      <c r="Y169" s="51" t="s">
        <v>4883</v>
      </c>
    </row>
    <row r="170" spans="1:25" s="24" customFormat="1" ht="30" customHeight="1" x14ac:dyDescent="0.2">
      <c r="A170" s="50"/>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row>
    <row r="171" spans="1:25" s="24" customFormat="1" ht="30" customHeight="1" x14ac:dyDescent="0.2">
      <c r="A171" s="50" t="s">
        <v>4887</v>
      </c>
      <c r="B171" s="51" t="s">
        <v>4883</v>
      </c>
      <c r="C171" s="51" t="s">
        <v>4883</v>
      </c>
      <c r="D171" s="16" t="s">
        <v>4859</v>
      </c>
      <c r="E171" s="51" t="s">
        <v>4883</v>
      </c>
      <c r="F171" s="51" t="s">
        <v>4883</v>
      </c>
      <c r="G171" s="51" t="s">
        <v>4883</v>
      </c>
      <c r="H171" s="51" t="s">
        <v>4883</v>
      </c>
      <c r="I171" s="51" t="s">
        <v>4883</v>
      </c>
      <c r="J171" s="51" t="s">
        <v>4883</v>
      </c>
      <c r="K171" s="51" t="s">
        <v>4883</v>
      </c>
      <c r="L171" s="51" t="s">
        <v>4883</v>
      </c>
      <c r="M171" s="51" t="s">
        <v>4883</v>
      </c>
      <c r="N171" s="51" t="s">
        <v>4883</v>
      </c>
      <c r="O171" s="51" t="s">
        <v>4883</v>
      </c>
      <c r="P171" s="51" t="s">
        <v>4883</v>
      </c>
      <c r="Q171" s="51" t="s">
        <v>4883</v>
      </c>
      <c r="R171" s="51" t="s">
        <v>4883</v>
      </c>
      <c r="S171" s="51" t="s">
        <v>4883</v>
      </c>
      <c r="T171" s="51" t="s">
        <v>4883</v>
      </c>
      <c r="U171" s="51" t="s">
        <v>4883</v>
      </c>
      <c r="V171" s="51" t="s">
        <v>4883</v>
      </c>
      <c r="W171" s="51" t="s">
        <v>4883</v>
      </c>
      <c r="X171" s="51" t="s">
        <v>4883</v>
      </c>
      <c r="Y171" s="51" t="s">
        <v>4883</v>
      </c>
    </row>
    <row r="172" spans="1:25" s="24" customFormat="1" ht="30" customHeight="1" x14ac:dyDescent="0.2">
      <c r="A172" s="50"/>
      <c r="B172" s="52"/>
      <c r="C172" s="52"/>
      <c r="D172" s="17" t="s">
        <v>4860</v>
      </c>
      <c r="E172" s="52"/>
      <c r="F172" s="52"/>
      <c r="G172" s="52"/>
      <c r="H172" s="52"/>
      <c r="I172" s="52"/>
      <c r="J172" s="52"/>
      <c r="K172" s="52"/>
      <c r="L172" s="52"/>
      <c r="M172" s="52"/>
      <c r="N172" s="52"/>
      <c r="O172" s="52"/>
      <c r="P172" s="52"/>
      <c r="Q172" s="52"/>
      <c r="R172" s="52"/>
      <c r="S172" s="52"/>
      <c r="T172" s="52"/>
      <c r="U172" s="52"/>
      <c r="V172" s="52"/>
      <c r="W172" s="52"/>
      <c r="X172" s="52"/>
      <c r="Y172" s="52"/>
    </row>
    <row r="173" spans="1:25" s="24" customFormat="1" ht="30" customHeight="1" x14ac:dyDescent="0.2">
      <c r="A173" s="50" t="s">
        <v>4888</v>
      </c>
      <c r="B173" s="51" t="s">
        <v>4883</v>
      </c>
      <c r="C173" s="51" t="s">
        <v>4883</v>
      </c>
      <c r="D173" s="51" t="s">
        <v>4883</v>
      </c>
      <c r="E173" s="51" t="s">
        <v>4883</v>
      </c>
      <c r="F173" s="51" t="s">
        <v>4883</v>
      </c>
      <c r="G173" s="51" t="s">
        <v>4883</v>
      </c>
      <c r="H173" s="51" t="s">
        <v>4883</v>
      </c>
      <c r="I173" s="51" t="s">
        <v>4883</v>
      </c>
      <c r="J173" s="51" t="s">
        <v>4883</v>
      </c>
      <c r="K173" s="51" t="s">
        <v>4883</v>
      </c>
      <c r="L173" s="51" t="s">
        <v>4883</v>
      </c>
      <c r="M173" s="51" t="s">
        <v>4883</v>
      </c>
      <c r="N173" s="51" t="s">
        <v>4883</v>
      </c>
      <c r="O173" s="51" t="s">
        <v>4883</v>
      </c>
      <c r="P173" s="51" t="s">
        <v>4883</v>
      </c>
      <c r="Q173" s="51" t="s">
        <v>4883</v>
      </c>
      <c r="R173" s="51" t="s">
        <v>4883</v>
      </c>
      <c r="S173" s="51" t="s">
        <v>4883</v>
      </c>
      <c r="T173" s="51" t="s">
        <v>4883</v>
      </c>
      <c r="U173" s="51" t="s">
        <v>4883</v>
      </c>
      <c r="V173" s="51" t="s">
        <v>4883</v>
      </c>
      <c r="W173" s="51" t="s">
        <v>4883</v>
      </c>
      <c r="X173" s="51" t="s">
        <v>4883</v>
      </c>
      <c r="Y173" s="51" t="s">
        <v>4883</v>
      </c>
    </row>
    <row r="174" spans="1:25" s="24" customFormat="1" ht="30" customHeight="1" x14ac:dyDescent="0.2">
      <c r="A174" s="50"/>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row>
    <row r="175" spans="1:25" s="24" customFormat="1" ht="30" customHeight="1" x14ac:dyDescent="0.2">
      <c r="A175" s="50" t="s">
        <v>4889</v>
      </c>
      <c r="B175" s="51" t="s">
        <v>4883</v>
      </c>
      <c r="C175" s="51" t="s">
        <v>4883</v>
      </c>
      <c r="D175" s="51" t="s">
        <v>4883</v>
      </c>
      <c r="E175" s="51" t="s">
        <v>4883</v>
      </c>
      <c r="F175" s="51" t="s">
        <v>4883</v>
      </c>
      <c r="G175" s="51" t="s">
        <v>4883</v>
      </c>
      <c r="H175" s="51" t="s">
        <v>4883</v>
      </c>
      <c r="I175" s="51" t="s">
        <v>4883</v>
      </c>
      <c r="J175" s="51" t="s">
        <v>4883</v>
      </c>
      <c r="K175" s="51" t="s">
        <v>4883</v>
      </c>
      <c r="L175" s="51" t="s">
        <v>4883</v>
      </c>
      <c r="M175" s="51" t="s">
        <v>4883</v>
      </c>
      <c r="N175" s="51" t="s">
        <v>4883</v>
      </c>
      <c r="O175" s="51" t="s">
        <v>4883</v>
      </c>
      <c r="P175" s="51" t="s">
        <v>4883</v>
      </c>
      <c r="Q175" s="51" t="s">
        <v>4883</v>
      </c>
      <c r="R175" s="51" t="s">
        <v>4883</v>
      </c>
      <c r="S175" s="51" t="s">
        <v>4883</v>
      </c>
      <c r="T175" s="51" t="s">
        <v>4883</v>
      </c>
      <c r="U175" s="51" t="s">
        <v>4883</v>
      </c>
      <c r="V175" s="51" t="s">
        <v>4883</v>
      </c>
      <c r="W175" s="51" t="s">
        <v>4883</v>
      </c>
      <c r="X175" s="51" t="s">
        <v>4883</v>
      </c>
      <c r="Y175" s="51" t="s">
        <v>4883</v>
      </c>
    </row>
    <row r="176" spans="1:25" s="24" customFormat="1" ht="30" customHeight="1" x14ac:dyDescent="0.2">
      <c r="A176" s="50"/>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row>
    <row r="177" spans="1:25" s="24" customFormat="1" ht="30" customHeight="1" x14ac:dyDescent="0.2">
      <c r="A177" s="50" t="s">
        <v>4890</v>
      </c>
      <c r="B177" s="51" t="s">
        <v>4883</v>
      </c>
      <c r="C177" s="51" t="s">
        <v>4883</v>
      </c>
      <c r="D177" s="51" t="s">
        <v>4883</v>
      </c>
      <c r="E177" s="51" t="s">
        <v>4883</v>
      </c>
      <c r="F177" s="51" t="s">
        <v>4883</v>
      </c>
      <c r="G177" s="51" t="s">
        <v>4883</v>
      </c>
      <c r="H177" s="51" t="s">
        <v>4883</v>
      </c>
      <c r="I177" s="51" t="s">
        <v>4883</v>
      </c>
      <c r="J177" s="51" t="s">
        <v>4883</v>
      </c>
      <c r="K177" s="51" t="s">
        <v>4883</v>
      </c>
      <c r="L177" s="51" t="s">
        <v>4883</v>
      </c>
      <c r="M177" s="51" t="s">
        <v>4883</v>
      </c>
      <c r="N177" s="51" t="s">
        <v>4883</v>
      </c>
      <c r="O177" s="51" t="s">
        <v>4883</v>
      </c>
      <c r="P177" s="51" t="s">
        <v>4883</v>
      </c>
      <c r="Q177" s="51" t="s">
        <v>4883</v>
      </c>
      <c r="R177" s="51" t="s">
        <v>4883</v>
      </c>
      <c r="S177" s="51" t="s">
        <v>4883</v>
      </c>
      <c r="T177" s="51" t="s">
        <v>4883</v>
      </c>
      <c r="U177" s="51" t="s">
        <v>4883</v>
      </c>
      <c r="V177" s="51" t="s">
        <v>4883</v>
      </c>
      <c r="W177" s="51" t="s">
        <v>4883</v>
      </c>
      <c r="X177" s="51" t="s">
        <v>4883</v>
      </c>
      <c r="Y177" s="51" t="s">
        <v>4883</v>
      </c>
    </row>
    <row r="178" spans="1:25" s="24" customFormat="1" ht="30" customHeight="1" x14ac:dyDescent="0.2">
      <c r="A178" s="50"/>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row>
    <row r="179" spans="1:25" s="24" customFormat="1" ht="30" customHeight="1" x14ac:dyDescent="0.2">
      <c r="A179" s="50" t="s">
        <v>4891</v>
      </c>
      <c r="B179" s="51" t="s">
        <v>4883</v>
      </c>
      <c r="C179" s="51" t="s">
        <v>4883</v>
      </c>
      <c r="D179" s="51" t="s">
        <v>4883</v>
      </c>
      <c r="E179" s="51" t="s">
        <v>4883</v>
      </c>
      <c r="F179" s="51" t="s">
        <v>4883</v>
      </c>
      <c r="G179" s="51" t="s">
        <v>4883</v>
      </c>
      <c r="H179" s="51" t="s">
        <v>4883</v>
      </c>
      <c r="I179" s="51" t="s">
        <v>4883</v>
      </c>
      <c r="J179" s="51" t="s">
        <v>4883</v>
      </c>
      <c r="K179" s="51" t="s">
        <v>4883</v>
      </c>
      <c r="L179" s="51" t="s">
        <v>4883</v>
      </c>
      <c r="M179" s="51" t="s">
        <v>4883</v>
      </c>
      <c r="N179" s="51" t="s">
        <v>4883</v>
      </c>
      <c r="O179" s="51" t="s">
        <v>4883</v>
      </c>
      <c r="P179" s="51" t="s">
        <v>4883</v>
      </c>
      <c r="Q179" s="51" t="s">
        <v>4883</v>
      </c>
      <c r="R179" s="51" t="s">
        <v>4883</v>
      </c>
      <c r="S179" s="51" t="s">
        <v>4883</v>
      </c>
      <c r="T179" s="51" t="s">
        <v>4883</v>
      </c>
      <c r="U179" s="51" t="s">
        <v>4883</v>
      </c>
      <c r="V179" s="51" t="s">
        <v>4883</v>
      </c>
      <c r="W179" s="51" t="s">
        <v>4883</v>
      </c>
      <c r="X179" s="51" t="s">
        <v>4883</v>
      </c>
      <c r="Y179" s="51" t="s">
        <v>4883</v>
      </c>
    </row>
    <row r="180" spans="1:25" s="24" customFormat="1" ht="30" customHeight="1" x14ac:dyDescent="0.2">
      <c r="A180" s="50"/>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row>
    <row r="181" spans="1:25" s="24" customFormat="1" ht="30" customHeight="1" x14ac:dyDescent="0.2">
      <c r="A181" s="50" t="s">
        <v>4892</v>
      </c>
      <c r="B181" s="51" t="s">
        <v>4883</v>
      </c>
      <c r="C181" s="51" t="s">
        <v>4883</v>
      </c>
      <c r="D181" s="51" t="s">
        <v>4883</v>
      </c>
      <c r="E181" s="51" t="s">
        <v>4883</v>
      </c>
      <c r="F181" s="51" t="s">
        <v>4883</v>
      </c>
      <c r="G181" s="51" t="s">
        <v>4883</v>
      </c>
      <c r="H181" s="51" t="s">
        <v>4883</v>
      </c>
      <c r="I181" s="51" t="s">
        <v>4883</v>
      </c>
      <c r="J181" s="51" t="s">
        <v>4883</v>
      </c>
      <c r="K181" s="51" t="s">
        <v>4883</v>
      </c>
      <c r="L181" s="51" t="s">
        <v>4883</v>
      </c>
      <c r="M181" s="51" t="s">
        <v>4883</v>
      </c>
      <c r="N181" s="51" t="s">
        <v>4883</v>
      </c>
      <c r="O181" s="51" t="s">
        <v>4883</v>
      </c>
      <c r="P181" s="51" t="s">
        <v>4883</v>
      </c>
      <c r="Q181" s="51" t="s">
        <v>4883</v>
      </c>
      <c r="R181" s="51" t="s">
        <v>4883</v>
      </c>
      <c r="S181" s="51" t="s">
        <v>4883</v>
      </c>
      <c r="T181" s="51" t="s">
        <v>4883</v>
      </c>
      <c r="U181" s="51" t="s">
        <v>4883</v>
      </c>
      <c r="V181" s="51" t="s">
        <v>4883</v>
      </c>
      <c r="W181" s="51" t="s">
        <v>4883</v>
      </c>
      <c r="X181" s="51" t="s">
        <v>4883</v>
      </c>
      <c r="Y181" s="51" t="s">
        <v>4883</v>
      </c>
    </row>
    <row r="182" spans="1:25" s="24" customFormat="1" ht="30" customHeight="1" x14ac:dyDescent="0.2">
      <c r="A182" s="50"/>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row>
    <row r="183" spans="1:25" s="24" customFormat="1" ht="30" customHeight="1" x14ac:dyDescent="0.2">
      <c r="A183" s="50" t="s">
        <v>4893</v>
      </c>
      <c r="B183" s="51" t="s">
        <v>4883</v>
      </c>
      <c r="C183" s="51" t="s">
        <v>4883</v>
      </c>
      <c r="D183" s="51" t="s">
        <v>4883</v>
      </c>
      <c r="E183" s="51" t="s">
        <v>4883</v>
      </c>
      <c r="F183" s="51" t="s">
        <v>4883</v>
      </c>
      <c r="G183" s="51" t="s">
        <v>4883</v>
      </c>
      <c r="H183" s="51" t="s">
        <v>4883</v>
      </c>
      <c r="I183" s="51" t="s">
        <v>4883</v>
      </c>
      <c r="J183" s="51" t="s">
        <v>4883</v>
      </c>
      <c r="K183" s="51" t="s">
        <v>4883</v>
      </c>
      <c r="L183" s="51" t="s">
        <v>4883</v>
      </c>
      <c r="M183" s="51" t="s">
        <v>4883</v>
      </c>
      <c r="N183" s="51" t="s">
        <v>4883</v>
      </c>
      <c r="O183" s="51" t="s">
        <v>4883</v>
      </c>
      <c r="P183" s="51" t="s">
        <v>4883</v>
      </c>
      <c r="Q183" s="51" t="s">
        <v>4883</v>
      </c>
      <c r="R183" s="51" t="s">
        <v>4883</v>
      </c>
      <c r="S183" s="51" t="s">
        <v>4883</v>
      </c>
      <c r="T183" s="51" t="s">
        <v>4883</v>
      </c>
      <c r="U183" s="51" t="s">
        <v>4883</v>
      </c>
      <c r="V183" s="51" t="s">
        <v>4883</v>
      </c>
      <c r="W183" s="51" t="s">
        <v>4883</v>
      </c>
      <c r="X183" s="51" t="s">
        <v>4883</v>
      </c>
      <c r="Y183" s="51" t="s">
        <v>4883</v>
      </c>
    </row>
    <row r="184" spans="1:25" s="24" customFormat="1" ht="30" customHeight="1" x14ac:dyDescent="0.2">
      <c r="A184" s="50"/>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row>
    <row r="185" spans="1:25" s="24" customFormat="1" ht="30" customHeight="1" x14ac:dyDescent="0.2">
      <c r="A185" s="50" t="s">
        <v>4894</v>
      </c>
      <c r="B185" s="51" t="s">
        <v>4883</v>
      </c>
      <c r="C185" s="51" t="s">
        <v>4883</v>
      </c>
      <c r="D185" s="51" t="s">
        <v>4883</v>
      </c>
      <c r="E185" s="51" t="s">
        <v>4883</v>
      </c>
      <c r="F185" s="51" t="s">
        <v>4883</v>
      </c>
      <c r="G185" s="51" t="s">
        <v>4883</v>
      </c>
      <c r="H185" s="51" t="s">
        <v>4883</v>
      </c>
      <c r="I185" s="51" t="s">
        <v>4883</v>
      </c>
      <c r="J185" s="51" t="s">
        <v>4883</v>
      </c>
      <c r="K185" s="51" t="s">
        <v>4883</v>
      </c>
      <c r="L185" s="51" t="s">
        <v>4883</v>
      </c>
      <c r="M185" s="51" t="s">
        <v>4883</v>
      </c>
      <c r="N185" s="51" t="s">
        <v>4883</v>
      </c>
      <c r="O185" s="51" t="s">
        <v>4883</v>
      </c>
      <c r="P185" s="51" t="s">
        <v>4883</v>
      </c>
      <c r="Q185" s="51" t="s">
        <v>4883</v>
      </c>
      <c r="R185" s="51" t="s">
        <v>4883</v>
      </c>
      <c r="S185" s="51" t="s">
        <v>4883</v>
      </c>
      <c r="T185" s="51" t="s">
        <v>4883</v>
      </c>
      <c r="U185" s="51" t="s">
        <v>4883</v>
      </c>
      <c r="V185" s="51" t="s">
        <v>4883</v>
      </c>
      <c r="W185" s="51" t="s">
        <v>4883</v>
      </c>
      <c r="X185" s="51" t="s">
        <v>4883</v>
      </c>
      <c r="Y185" s="51" t="s">
        <v>4883</v>
      </c>
    </row>
    <row r="186" spans="1:25" s="24" customFormat="1" ht="30" customHeight="1" x14ac:dyDescent="0.2">
      <c r="A186" s="50"/>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row>
    <row r="187" spans="1:25" s="24" customFormat="1" ht="30" customHeight="1" x14ac:dyDescent="0.2">
      <c r="A187" s="50" t="s">
        <v>4895</v>
      </c>
      <c r="B187" s="51" t="s">
        <v>4883</v>
      </c>
      <c r="C187" s="51" t="s">
        <v>4883</v>
      </c>
      <c r="D187" s="51" t="s">
        <v>4883</v>
      </c>
      <c r="E187" s="51" t="s">
        <v>4883</v>
      </c>
      <c r="F187" s="51" t="s">
        <v>4883</v>
      </c>
      <c r="G187" s="51" t="s">
        <v>4883</v>
      </c>
      <c r="H187" s="51" t="s">
        <v>4883</v>
      </c>
      <c r="I187" s="51" t="s">
        <v>4883</v>
      </c>
      <c r="J187" s="51" t="s">
        <v>4883</v>
      </c>
      <c r="K187" s="51" t="s">
        <v>4883</v>
      </c>
      <c r="L187" s="51" t="s">
        <v>4883</v>
      </c>
      <c r="M187" s="51" t="s">
        <v>4883</v>
      </c>
      <c r="N187" s="51" t="s">
        <v>4883</v>
      </c>
      <c r="O187" s="51" t="s">
        <v>4883</v>
      </c>
      <c r="P187" s="51" t="s">
        <v>4883</v>
      </c>
      <c r="Q187" s="51" t="s">
        <v>4883</v>
      </c>
      <c r="R187" s="51" t="s">
        <v>4883</v>
      </c>
      <c r="S187" s="51" t="s">
        <v>4883</v>
      </c>
      <c r="T187" s="51" t="s">
        <v>4883</v>
      </c>
      <c r="U187" s="51" t="s">
        <v>4883</v>
      </c>
      <c r="V187" s="51" t="s">
        <v>4883</v>
      </c>
      <c r="W187" s="51" t="s">
        <v>4883</v>
      </c>
      <c r="X187" s="51" t="s">
        <v>4883</v>
      </c>
      <c r="Y187" s="51" t="s">
        <v>4883</v>
      </c>
    </row>
    <row r="188" spans="1:25" s="24" customFormat="1" ht="30" customHeight="1" x14ac:dyDescent="0.2">
      <c r="A188" s="50"/>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row>
    <row r="189" spans="1:25" s="24" customFormat="1" ht="30" customHeight="1" x14ac:dyDescent="0.2">
      <c r="A189" s="50" t="s">
        <v>4896</v>
      </c>
      <c r="B189" s="51" t="s">
        <v>4883</v>
      </c>
      <c r="C189" s="51" t="s">
        <v>4883</v>
      </c>
      <c r="D189" s="51" t="s">
        <v>4883</v>
      </c>
      <c r="E189" s="51" t="s">
        <v>4883</v>
      </c>
      <c r="F189" s="51" t="s">
        <v>4883</v>
      </c>
      <c r="G189" s="51" t="s">
        <v>4883</v>
      </c>
      <c r="H189" s="51" t="s">
        <v>4883</v>
      </c>
      <c r="I189" s="51" t="s">
        <v>4883</v>
      </c>
      <c r="J189" s="51" t="s">
        <v>4883</v>
      </c>
      <c r="K189" s="51" t="s">
        <v>4883</v>
      </c>
      <c r="L189" s="51" t="s">
        <v>4883</v>
      </c>
      <c r="M189" s="51" t="s">
        <v>4883</v>
      </c>
      <c r="N189" s="51" t="s">
        <v>4883</v>
      </c>
      <c r="O189" s="51" t="s">
        <v>4883</v>
      </c>
      <c r="P189" s="51" t="s">
        <v>4883</v>
      </c>
      <c r="Q189" s="51" t="s">
        <v>4883</v>
      </c>
      <c r="R189" s="51" t="s">
        <v>4883</v>
      </c>
      <c r="S189" s="51" t="s">
        <v>4883</v>
      </c>
      <c r="T189" s="51" t="s">
        <v>4883</v>
      </c>
      <c r="U189" s="51" t="s">
        <v>4883</v>
      </c>
      <c r="V189" s="51" t="s">
        <v>4883</v>
      </c>
      <c r="W189" s="51" t="s">
        <v>4883</v>
      </c>
      <c r="X189" s="51" t="s">
        <v>4883</v>
      </c>
      <c r="Y189" s="51" t="s">
        <v>4883</v>
      </c>
    </row>
    <row r="190" spans="1:25" s="24" customFormat="1" ht="30" customHeight="1" x14ac:dyDescent="0.2">
      <c r="A190" s="50"/>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row>
    <row r="191" spans="1:25" s="24" customFormat="1" ht="30" customHeight="1" x14ac:dyDescent="0.2">
      <c r="A191" s="50" t="s">
        <v>4897</v>
      </c>
      <c r="B191" s="51" t="s">
        <v>4883</v>
      </c>
      <c r="C191" s="51" t="s">
        <v>4883</v>
      </c>
      <c r="D191" s="51" t="s">
        <v>4883</v>
      </c>
      <c r="E191" s="51" t="s">
        <v>4883</v>
      </c>
      <c r="F191" s="51" t="s">
        <v>4883</v>
      </c>
      <c r="G191" s="51" t="s">
        <v>4883</v>
      </c>
      <c r="H191" s="51" t="s">
        <v>4883</v>
      </c>
      <c r="I191" s="51" t="s">
        <v>4883</v>
      </c>
      <c r="J191" s="51" t="s">
        <v>4883</v>
      </c>
      <c r="K191" s="51" t="s">
        <v>4883</v>
      </c>
      <c r="L191" s="51" t="s">
        <v>4883</v>
      </c>
      <c r="M191" s="51" t="s">
        <v>4883</v>
      </c>
      <c r="N191" s="51" t="s">
        <v>4883</v>
      </c>
      <c r="O191" s="51" t="s">
        <v>4883</v>
      </c>
      <c r="P191" s="51" t="s">
        <v>4883</v>
      </c>
      <c r="Q191" s="51" t="s">
        <v>4883</v>
      </c>
      <c r="R191" s="51" t="s">
        <v>4883</v>
      </c>
      <c r="S191" s="51" t="s">
        <v>4883</v>
      </c>
      <c r="T191" s="51" t="s">
        <v>4883</v>
      </c>
      <c r="U191" s="51" t="s">
        <v>4883</v>
      </c>
      <c r="V191" s="51" t="s">
        <v>4883</v>
      </c>
      <c r="W191" s="51" t="s">
        <v>4883</v>
      </c>
      <c r="X191" s="51" t="s">
        <v>4883</v>
      </c>
      <c r="Y191" s="51" t="s">
        <v>4883</v>
      </c>
    </row>
    <row r="192" spans="1:25" s="24" customFormat="1" ht="30" customHeight="1" x14ac:dyDescent="0.2">
      <c r="A192" s="50"/>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row>
    <row r="193" spans="1:25" s="24" customFormat="1" ht="30" customHeight="1" x14ac:dyDescent="0.2">
      <c r="A193" s="50" t="s">
        <v>4898</v>
      </c>
      <c r="B193" s="51" t="s">
        <v>4883</v>
      </c>
      <c r="C193" s="51" t="s">
        <v>4883</v>
      </c>
      <c r="D193" s="51" t="s">
        <v>4883</v>
      </c>
      <c r="E193" s="51" t="s">
        <v>4883</v>
      </c>
      <c r="F193" s="51" t="s">
        <v>4883</v>
      </c>
      <c r="G193" s="51" t="s">
        <v>4883</v>
      </c>
      <c r="H193" s="51" t="s">
        <v>4883</v>
      </c>
      <c r="I193" s="51" t="s">
        <v>4883</v>
      </c>
      <c r="J193" s="51" t="s">
        <v>4883</v>
      </c>
      <c r="K193" s="51" t="s">
        <v>4883</v>
      </c>
      <c r="L193" s="51" t="s">
        <v>4883</v>
      </c>
      <c r="M193" s="51" t="s">
        <v>4883</v>
      </c>
      <c r="N193" s="51" t="s">
        <v>4883</v>
      </c>
      <c r="O193" s="51" t="s">
        <v>4883</v>
      </c>
      <c r="P193" s="51" t="s">
        <v>4883</v>
      </c>
      <c r="Q193" s="51" t="s">
        <v>4883</v>
      </c>
      <c r="R193" s="51" t="s">
        <v>4883</v>
      </c>
      <c r="S193" s="51" t="s">
        <v>4883</v>
      </c>
      <c r="T193" s="51" t="s">
        <v>4883</v>
      </c>
      <c r="U193" s="51" t="s">
        <v>4883</v>
      </c>
      <c r="V193" s="51" t="s">
        <v>4883</v>
      </c>
      <c r="W193" s="51" t="s">
        <v>4883</v>
      </c>
      <c r="X193" s="51" t="s">
        <v>4883</v>
      </c>
      <c r="Y193" s="51" t="s">
        <v>4883</v>
      </c>
    </row>
    <row r="194" spans="1:25" s="24" customFormat="1" ht="30" customHeight="1" x14ac:dyDescent="0.2">
      <c r="A194" s="53"/>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row>
  </sheetData>
  <mergeCells count="1332">
    <mergeCell ref="D165:D166"/>
    <mergeCell ref="D169:D170"/>
    <mergeCell ref="U193:U194"/>
    <mergeCell ref="V193:V194"/>
    <mergeCell ref="W193:W194"/>
    <mergeCell ref="D173:D174"/>
    <mergeCell ref="D175:D176"/>
    <mergeCell ref="D177:D178"/>
    <mergeCell ref="D179:D180"/>
    <mergeCell ref="D181:D182"/>
    <mergeCell ref="D183:D184"/>
    <mergeCell ref="D185:D186"/>
    <mergeCell ref="D187:D188"/>
    <mergeCell ref="D189:D190"/>
    <mergeCell ref="D191:D192"/>
    <mergeCell ref="D193:D194"/>
    <mergeCell ref="P191:P192"/>
    <mergeCell ref="Q191:Q192"/>
    <mergeCell ref="R191:R192"/>
    <mergeCell ref="S191:S192"/>
    <mergeCell ref="T191:T192"/>
    <mergeCell ref="U191:U192"/>
    <mergeCell ref="V191:V192"/>
    <mergeCell ref="W191:W192"/>
    <mergeCell ref="E193:E194"/>
    <mergeCell ref="F193:F194"/>
    <mergeCell ref="G193:G194"/>
    <mergeCell ref="H193:H194"/>
    <mergeCell ref="I193:I194"/>
    <mergeCell ref="J193:J194"/>
    <mergeCell ref="K193:K194"/>
    <mergeCell ref="L193:L194"/>
    <mergeCell ref="M193:M194"/>
    <mergeCell ref="N193:N194"/>
    <mergeCell ref="O193:O194"/>
    <mergeCell ref="P193:P194"/>
    <mergeCell ref="Q193:Q194"/>
    <mergeCell ref="R193:R194"/>
    <mergeCell ref="S193:S194"/>
    <mergeCell ref="T193:T194"/>
    <mergeCell ref="P187:P188"/>
    <mergeCell ref="Q187:Q188"/>
    <mergeCell ref="R187:R188"/>
    <mergeCell ref="S187:S188"/>
    <mergeCell ref="T187:T188"/>
    <mergeCell ref="U187:U188"/>
    <mergeCell ref="V187:V188"/>
    <mergeCell ref="W187:W188"/>
    <mergeCell ref="E189:E190"/>
    <mergeCell ref="F189:F190"/>
    <mergeCell ref="G189:G190"/>
    <mergeCell ref="H189:H190"/>
    <mergeCell ref="I189:I190"/>
    <mergeCell ref="J189:J190"/>
    <mergeCell ref="K189:K190"/>
    <mergeCell ref="L189:L190"/>
    <mergeCell ref="M189:M190"/>
    <mergeCell ref="N189:N190"/>
    <mergeCell ref="O189:O190"/>
    <mergeCell ref="P189:P190"/>
    <mergeCell ref="Q189:Q190"/>
    <mergeCell ref="R189:R190"/>
    <mergeCell ref="S189:S190"/>
    <mergeCell ref="T189:T190"/>
    <mergeCell ref="P183:P184"/>
    <mergeCell ref="Q183:Q184"/>
    <mergeCell ref="R183:R184"/>
    <mergeCell ref="S183:S184"/>
    <mergeCell ref="T183:T184"/>
    <mergeCell ref="U183:U184"/>
    <mergeCell ref="V183:V184"/>
    <mergeCell ref="W183:W184"/>
    <mergeCell ref="E185:E186"/>
    <mergeCell ref="F185:F186"/>
    <mergeCell ref="G185:G186"/>
    <mergeCell ref="H185:H186"/>
    <mergeCell ref="I185:I186"/>
    <mergeCell ref="J185:J186"/>
    <mergeCell ref="K185:K186"/>
    <mergeCell ref="L185:L186"/>
    <mergeCell ref="M185:M186"/>
    <mergeCell ref="N185:N186"/>
    <mergeCell ref="O185:O186"/>
    <mergeCell ref="P185:P186"/>
    <mergeCell ref="Q185:Q186"/>
    <mergeCell ref="R185:R186"/>
    <mergeCell ref="S185:S186"/>
    <mergeCell ref="T185:T186"/>
    <mergeCell ref="M177:M178"/>
    <mergeCell ref="N177:N178"/>
    <mergeCell ref="O177:O178"/>
    <mergeCell ref="P177:P178"/>
    <mergeCell ref="Q177:Q178"/>
    <mergeCell ref="R177:R178"/>
    <mergeCell ref="S177:S178"/>
    <mergeCell ref="T177:T178"/>
    <mergeCell ref="P179:P180"/>
    <mergeCell ref="Q179:Q180"/>
    <mergeCell ref="R179:R180"/>
    <mergeCell ref="S179:S180"/>
    <mergeCell ref="T179:T180"/>
    <mergeCell ref="U179:U180"/>
    <mergeCell ref="V179:V180"/>
    <mergeCell ref="W179:W180"/>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M169:M170"/>
    <mergeCell ref="N169:N170"/>
    <mergeCell ref="O169:O170"/>
    <mergeCell ref="P169:P170"/>
    <mergeCell ref="Q169:Q170"/>
    <mergeCell ref="R169:R170"/>
    <mergeCell ref="S169:S170"/>
    <mergeCell ref="T169:T170"/>
    <mergeCell ref="P171:P172"/>
    <mergeCell ref="Q171:Q172"/>
    <mergeCell ref="R171:R172"/>
    <mergeCell ref="S171:S172"/>
    <mergeCell ref="T171:T172"/>
    <mergeCell ref="U171:U172"/>
    <mergeCell ref="V171:V172"/>
    <mergeCell ref="W171:W172"/>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R173:R174"/>
    <mergeCell ref="S173:S174"/>
    <mergeCell ref="T173:T174"/>
    <mergeCell ref="P163:P164"/>
    <mergeCell ref="Q163:Q164"/>
    <mergeCell ref="R163:R164"/>
    <mergeCell ref="S163:S164"/>
    <mergeCell ref="T163:T164"/>
    <mergeCell ref="U163:U164"/>
    <mergeCell ref="V163:V164"/>
    <mergeCell ref="W163:W164"/>
    <mergeCell ref="E165:E166"/>
    <mergeCell ref="F165:F166"/>
    <mergeCell ref="G165:G166"/>
    <mergeCell ref="H165:H166"/>
    <mergeCell ref="I165:I166"/>
    <mergeCell ref="J165:J166"/>
    <mergeCell ref="K165:K166"/>
    <mergeCell ref="L165:L166"/>
    <mergeCell ref="M165:M166"/>
    <mergeCell ref="N165:N166"/>
    <mergeCell ref="O165:O166"/>
    <mergeCell ref="P165:P166"/>
    <mergeCell ref="Q165:Q166"/>
    <mergeCell ref="R165:R166"/>
    <mergeCell ref="S165:S166"/>
    <mergeCell ref="T165:T166"/>
    <mergeCell ref="G143:G144"/>
    <mergeCell ref="D145:D146"/>
    <mergeCell ref="F145:F146"/>
    <mergeCell ref="H145:H146"/>
    <mergeCell ref="D149:D150"/>
    <mergeCell ref="F149:F150"/>
    <mergeCell ref="H149:H150"/>
    <mergeCell ref="D153:D154"/>
    <mergeCell ref="F153:F154"/>
    <mergeCell ref="H153:H154"/>
    <mergeCell ref="H129:H130"/>
    <mergeCell ref="D133:D134"/>
    <mergeCell ref="F133:F134"/>
    <mergeCell ref="H133:H134"/>
    <mergeCell ref="D137:D138"/>
    <mergeCell ref="F137:F138"/>
    <mergeCell ref="H137:H138"/>
    <mergeCell ref="D141:D142"/>
    <mergeCell ref="F141:F142"/>
    <mergeCell ref="H141:H142"/>
    <mergeCell ref="G145:G146"/>
    <mergeCell ref="G147:G148"/>
    <mergeCell ref="G149:G150"/>
    <mergeCell ref="G151:G152"/>
    <mergeCell ref="G153:G154"/>
    <mergeCell ref="Q157:Q158"/>
    <mergeCell ref="R157:R158"/>
    <mergeCell ref="S157:S158"/>
    <mergeCell ref="T157:T158"/>
    <mergeCell ref="U157:U158"/>
    <mergeCell ref="V157:V158"/>
    <mergeCell ref="W157:W158"/>
    <mergeCell ref="G155:G156"/>
    <mergeCell ref="G157:G158"/>
    <mergeCell ref="E127:E128"/>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157:F158"/>
    <mergeCell ref="G127:G128"/>
    <mergeCell ref="G131:G132"/>
    <mergeCell ref="G133:G134"/>
    <mergeCell ref="G135:G136"/>
    <mergeCell ref="G137:G138"/>
    <mergeCell ref="G139:G140"/>
    <mergeCell ref="G141:G142"/>
    <mergeCell ref="Q149:Q150"/>
    <mergeCell ref="R149:R150"/>
    <mergeCell ref="S149:S150"/>
    <mergeCell ref="T149:T150"/>
    <mergeCell ref="U149:U150"/>
    <mergeCell ref="V149:V150"/>
    <mergeCell ref="W149:W150"/>
    <mergeCell ref="V151:V152"/>
    <mergeCell ref="W151:W152"/>
    <mergeCell ref="I153:I154"/>
    <mergeCell ref="J153:J154"/>
    <mergeCell ref="K153:K154"/>
    <mergeCell ref="L153:L154"/>
    <mergeCell ref="M153:M154"/>
    <mergeCell ref="N153:N154"/>
    <mergeCell ref="O153:O154"/>
    <mergeCell ref="P153:P154"/>
    <mergeCell ref="Q153:Q154"/>
    <mergeCell ref="R153:R154"/>
    <mergeCell ref="S153:S154"/>
    <mergeCell ref="T153:T154"/>
    <mergeCell ref="U153:U154"/>
    <mergeCell ref="V153:V154"/>
    <mergeCell ref="W153:W154"/>
    <mergeCell ref="V143:V144"/>
    <mergeCell ref="W143:W144"/>
    <mergeCell ref="I145:I146"/>
    <mergeCell ref="J145:J146"/>
    <mergeCell ref="K145:K146"/>
    <mergeCell ref="L145:L146"/>
    <mergeCell ref="M145:M146"/>
    <mergeCell ref="N145:N146"/>
    <mergeCell ref="O145:O146"/>
    <mergeCell ref="P145:P146"/>
    <mergeCell ref="Q145:Q146"/>
    <mergeCell ref="R145:R146"/>
    <mergeCell ref="S145:S146"/>
    <mergeCell ref="T145:T146"/>
    <mergeCell ref="U145:U146"/>
    <mergeCell ref="V145:V146"/>
    <mergeCell ref="W145:W146"/>
    <mergeCell ref="Q141:Q142"/>
    <mergeCell ref="R141:R142"/>
    <mergeCell ref="S141:S142"/>
    <mergeCell ref="T141:T142"/>
    <mergeCell ref="U141:U142"/>
    <mergeCell ref="V141:V142"/>
    <mergeCell ref="W141:W142"/>
    <mergeCell ref="W135:W136"/>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Q133:Q134"/>
    <mergeCell ref="R133:R134"/>
    <mergeCell ref="S133:S134"/>
    <mergeCell ref="T133:T134"/>
    <mergeCell ref="U133:U134"/>
    <mergeCell ref="V133:V134"/>
    <mergeCell ref="W133:W134"/>
    <mergeCell ref="V127:V128"/>
    <mergeCell ref="W127:W128"/>
    <mergeCell ref="I129:I130"/>
    <mergeCell ref="J129:J130"/>
    <mergeCell ref="K129:K130"/>
    <mergeCell ref="L129:L130"/>
    <mergeCell ref="M129:M130"/>
    <mergeCell ref="N129:N130"/>
    <mergeCell ref="O129:O130"/>
    <mergeCell ref="P129:P130"/>
    <mergeCell ref="Q129:Q130"/>
    <mergeCell ref="R129:R130"/>
    <mergeCell ref="S129:S130"/>
    <mergeCell ref="T129:T130"/>
    <mergeCell ref="U129:U130"/>
    <mergeCell ref="V129:V130"/>
    <mergeCell ref="D109:D110"/>
    <mergeCell ref="F109:F110"/>
    <mergeCell ref="H109:H110"/>
    <mergeCell ref="J109:J110"/>
    <mergeCell ref="L109:L110"/>
    <mergeCell ref="D113:D114"/>
    <mergeCell ref="F113:F114"/>
    <mergeCell ref="H113:H114"/>
    <mergeCell ref="J113:J114"/>
    <mergeCell ref="L113:L114"/>
    <mergeCell ref="K121:K122"/>
    <mergeCell ref="M121:M122"/>
    <mergeCell ref="N121:N122"/>
    <mergeCell ref="O121:O122"/>
    <mergeCell ref="P121:P122"/>
    <mergeCell ref="Q121:Q122"/>
    <mergeCell ref="R121:R122"/>
    <mergeCell ref="E111:E112"/>
    <mergeCell ref="E113:E114"/>
    <mergeCell ref="E115:E116"/>
    <mergeCell ref="E117:E118"/>
    <mergeCell ref="E119:E120"/>
    <mergeCell ref="E121:E122"/>
    <mergeCell ref="F93:F94"/>
    <mergeCell ref="H93:H94"/>
    <mergeCell ref="F105:F106"/>
    <mergeCell ref="H105:H106"/>
    <mergeCell ref="G111:G112"/>
    <mergeCell ref="G113:G114"/>
    <mergeCell ref="G115:G116"/>
    <mergeCell ref="G117:G118"/>
    <mergeCell ref="G119:G120"/>
    <mergeCell ref="G121:G122"/>
    <mergeCell ref="K111:K112"/>
    <mergeCell ref="K113:K114"/>
    <mergeCell ref="K115:K116"/>
    <mergeCell ref="K117:K118"/>
    <mergeCell ref="K119:K120"/>
    <mergeCell ref="F117:F118"/>
    <mergeCell ref="H117:H118"/>
    <mergeCell ref="J117:J118"/>
    <mergeCell ref="F121:F122"/>
    <mergeCell ref="H121:H122"/>
    <mergeCell ref="J121:J122"/>
    <mergeCell ref="E95:E96"/>
    <mergeCell ref="E99:E100"/>
    <mergeCell ref="E101:E102"/>
    <mergeCell ref="E103:E104"/>
    <mergeCell ref="E105:E106"/>
    <mergeCell ref="E107:E108"/>
    <mergeCell ref="G91:G92"/>
    <mergeCell ref="G93:G94"/>
    <mergeCell ref="G95:G96"/>
    <mergeCell ref="G97:G98"/>
    <mergeCell ref="G99:G100"/>
    <mergeCell ref="G101:G102"/>
    <mergeCell ref="G103:G104"/>
    <mergeCell ref="G105:G106"/>
    <mergeCell ref="G107:G108"/>
    <mergeCell ref="G109:G110"/>
    <mergeCell ref="L93:L94"/>
    <mergeCell ref="F97:F98"/>
    <mergeCell ref="H97:H98"/>
    <mergeCell ref="J97:J98"/>
    <mergeCell ref="L97:L98"/>
    <mergeCell ref="F101:F102"/>
    <mergeCell ref="H101:H102"/>
    <mergeCell ref="J101:J102"/>
    <mergeCell ref="L101:L102"/>
    <mergeCell ref="E109:E110"/>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J93:J94"/>
    <mergeCell ref="J105:J106"/>
    <mergeCell ref="K93:K94"/>
    <mergeCell ref="K95:K96"/>
    <mergeCell ref="K97:K98"/>
    <mergeCell ref="K99:K100"/>
    <mergeCell ref="K101:K102"/>
    <mergeCell ref="K103:K104"/>
    <mergeCell ref="K105:K106"/>
    <mergeCell ref="K107:K108"/>
    <mergeCell ref="K109:K110"/>
    <mergeCell ref="P119:P120"/>
    <mergeCell ref="Q119:Q120"/>
    <mergeCell ref="R119:R120"/>
    <mergeCell ref="S119:S120"/>
    <mergeCell ref="T119:T120"/>
    <mergeCell ref="U119:U120"/>
    <mergeCell ref="V119:V120"/>
    <mergeCell ref="W119:W120"/>
    <mergeCell ref="P103:P104"/>
    <mergeCell ref="Q103:Q104"/>
    <mergeCell ref="R103:R104"/>
    <mergeCell ref="S103:S104"/>
    <mergeCell ref="T103:T104"/>
    <mergeCell ref="U103:U104"/>
    <mergeCell ref="V103:V104"/>
    <mergeCell ref="W103:W104"/>
    <mergeCell ref="M105:M106"/>
    <mergeCell ref="N105:N106"/>
    <mergeCell ref="O105:O106"/>
    <mergeCell ref="P105:P106"/>
    <mergeCell ref="Q105:Q106"/>
    <mergeCell ref="R105:R106"/>
    <mergeCell ref="S105:S106"/>
    <mergeCell ref="A193:A194"/>
    <mergeCell ref="B193:B194"/>
    <mergeCell ref="C193:C194"/>
    <mergeCell ref="X193:X194"/>
    <mergeCell ref="Y193:Y194"/>
    <mergeCell ref="U57:U58"/>
    <mergeCell ref="W57:W58"/>
    <mergeCell ref="U61:U62"/>
    <mergeCell ref="W61:W62"/>
    <mergeCell ref="U65:U66"/>
    <mergeCell ref="W65:W66"/>
    <mergeCell ref="U69:U70"/>
    <mergeCell ref="W69:W70"/>
    <mergeCell ref="U73:U74"/>
    <mergeCell ref="W73:W74"/>
    <mergeCell ref="U77:U78"/>
    <mergeCell ref="W77:W78"/>
    <mergeCell ref="U81:U82"/>
    <mergeCell ref="W81:W82"/>
    <mergeCell ref="U85:U86"/>
    <mergeCell ref="W85:W86"/>
    <mergeCell ref="L111:L112"/>
    <mergeCell ref="L115:L116"/>
    <mergeCell ref="L119:L120"/>
    <mergeCell ref="A189:A190"/>
    <mergeCell ref="B189:B190"/>
    <mergeCell ref="C189:C190"/>
    <mergeCell ref="X189:X190"/>
    <mergeCell ref="Y189:Y190"/>
    <mergeCell ref="A191:A192"/>
    <mergeCell ref="B191:B192"/>
    <mergeCell ref="C191:C192"/>
    <mergeCell ref="X191:X192"/>
    <mergeCell ref="Y191:Y192"/>
    <mergeCell ref="U189:U190"/>
    <mergeCell ref="V189:V190"/>
    <mergeCell ref="W189:W190"/>
    <mergeCell ref="E191:E192"/>
    <mergeCell ref="F191:F192"/>
    <mergeCell ref="G191:G192"/>
    <mergeCell ref="H191:H192"/>
    <mergeCell ref="I191:I192"/>
    <mergeCell ref="J191:J192"/>
    <mergeCell ref="K191:K192"/>
    <mergeCell ref="L191:L192"/>
    <mergeCell ref="M191:M192"/>
    <mergeCell ref="N191:N192"/>
    <mergeCell ref="O191:O192"/>
    <mergeCell ref="A185:A186"/>
    <mergeCell ref="B185:B186"/>
    <mergeCell ref="C185:C186"/>
    <mergeCell ref="X185:X186"/>
    <mergeCell ref="Y185:Y186"/>
    <mergeCell ref="A187:A188"/>
    <mergeCell ref="B187:B188"/>
    <mergeCell ref="C187:C188"/>
    <mergeCell ref="X187:X188"/>
    <mergeCell ref="Y187:Y188"/>
    <mergeCell ref="U185:U186"/>
    <mergeCell ref="V185:V186"/>
    <mergeCell ref="W185:W186"/>
    <mergeCell ref="E187:E188"/>
    <mergeCell ref="F187:F188"/>
    <mergeCell ref="G187:G188"/>
    <mergeCell ref="H187:H188"/>
    <mergeCell ref="I187:I188"/>
    <mergeCell ref="J187:J188"/>
    <mergeCell ref="K187:K188"/>
    <mergeCell ref="L187:L188"/>
    <mergeCell ref="M187:M188"/>
    <mergeCell ref="N187:N188"/>
    <mergeCell ref="O187:O188"/>
    <mergeCell ref="A181:A182"/>
    <mergeCell ref="B181:B182"/>
    <mergeCell ref="C181:C182"/>
    <mergeCell ref="X181:X182"/>
    <mergeCell ref="Y181:Y182"/>
    <mergeCell ref="A183:A184"/>
    <mergeCell ref="B183:B184"/>
    <mergeCell ref="C183:C184"/>
    <mergeCell ref="X183:X184"/>
    <mergeCell ref="Y183:Y184"/>
    <mergeCell ref="U181:U182"/>
    <mergeCell ref="V181:V182"/>
    <mergeCell ref="W181:W182"/>
    <mergeCell ref="E183:E184"/>
    <mergeCell ref="F183:F184"/>
    <mergeCell ref="G183:G184"/>
    <mergeCell ref="H183:H184"/>
    <mergeCell ref="I183:I184"/>
    <mergeCell ref="J183:J184"/>
    <mergeCell ref="K183:K184"/>
    <mergeCell ref="L183:L184"/>
    <mergeCell ref="M183:M184"/>
    <mergeCell ref="N183:N184"/>
    <mergeCell ref="O183:O184"/>
    <mergeCell ref="A177:A178"/>
    <mergeCell ref="B177:B178"/>
    <mergeCell ref="C177:C178"/>
    <mergeCell ref="X177:X178"/>
    <mergeCell ref="Y177:Y178"/>
    <mergeCell ref="A179:A180"/>
    <mergeCell ref="B179:B180"/>
    <mergeCell ref="C179:C180"/>
    <mergeCell ref="X179:X180"/>
    <mergeCell ref="Y179:Y180"/>
    <mergeCell ref="U177:U178"/>
    <mergeCell ref="V177:V178"/>
    <mergeCell ref="W177:W178"/>
    <mergeCell ref="E179:E180"/>
    <mergeCell ref="F179:F180"/>
    <mergeCell ref="G179:G180"/>
    <mergeCell ref="H179:H180"/>
    <mergeCell ref="I179:I180"/>
    <mergeCell ref="J179:J180"/>
    <mergeCell ref="K179:K180"/>
    <mergeCell ref="L179:L180"/>
    <mergeCell ref="M179:M180"/>
    <mergeCell ref="N179:N180"/>
    <mergeCell ref="O179:O180"/>
    <mergeCell ref="E177:E178"/>
    <mergeCell ref="F177:F178"/>
    <mergeCell ref="G177:G178"/>
    <mergeCell ref="H177:H178"/>
    <mergeCell ref="I177:I178"/>
    <mergeCell ref="J177:J178"/>
    <mergeCell ref="K177:K178"/>
    <mergeCell ref="L177:L178"/>
    <mergeCell ref="A173:A174"/>
    <mergeCell ref="B173:B174"/>
    <mergeCell ref="C173:C174"/>
    <mergeCell ref="X173:X174"/>
    <mergeCell ref="Y173:Y174"/>
    <mergeCell ref="A175:A176"/>
    <mergeCell ref="B175:B176"/>
    <mergeCell ref="C175:C176"/>
    <mergeCell ref="X175:X176"/>
    <mergeCell ref="Y175:Y176"/>
    <mergeCell ref="U173:U174"/>
    <mergeCell ref="V173:V174"/>
    <mergeCell ref="W173:W174"/>
    <mergeCell ref="E175:E176"/>
    <mergeCell ref="F175:F176"/>
    <mergeCell ref="G175:G176"/>
    <mergeCell ref="H175:H176"/>
    <mergeCell ref="I175:I176"/>
    <mergeCell ref="J175:J176"/>
    <mergeCell ref="K175:K176"/>
    <mergeCell ref="L175:L176"/>
    <mergeCell ref="M175:M176"/>
    <mergeCell ref="N175:N176"/>
    <mergeCell ref="O175:O176"/>
    <mergeCell ref="P175:P176"/>
    <mergeCell ref="Q175:Q176"/>
    <mergeCell ref="R175:R176"/>
    <mergeCell ref="S175:S176"/>
    <mergeCell ref="T175:T176"/>
    <mergeCell ref="U175:U176"/>
    <mergeCell ref="V175:V176"/>
    <mergeCell ref="W175:W176"/>
    <mergeCell ref="A169:A170"/>
    <mergeCell ref="B169:B170"/>
    <mergeCell ref="C169:C170"/>
    <mergeCell ref="X169:X170"/>
    <mergeCell ref="Y169:Y170"/>
    <mergeCell ref="A171:A172"/>
    <mergeCell ref="B171:B172"/>
    <mergeCell ref="C171:C172"/>
    <mergeCell ref="X171:X172"/>
    <mergeCell ref="Y171:Y172"/>
    <mergeCell ref="U169:U170"/>
    <mergeCell ref="V169:V170"/>
    <mergeCell ref="W169:W170"/>
    <mergeCell ref="E171:E172"/>
    <mergeCell ref="F171:F172"/>
    <mergeCell ref="G171:G172"/>
    <mergeCell ref="H171:H172"/>
    <mergeCell ref="I171:I172"/>
    <mergeCell ref="J171:J172"/>
    <mergeCell ref="K171:K172"/>
    <mergeCell ref="L171:L172"/>
    <mergeCell ref="M171:M172"/>
    <mergeCell ref="N171:N172"/>
    <mergeCell ref="O171:O172"/>
    <mergeCell ref="E169:E170"/>
    <mergeCell ref="F169:F170"/>
    <mergeCell ref="G169:G170"/>
    <mergeCell ref="H169:H170"/>
    <mergeCell ref="I169:I170"/>
    <mergeCell ref="J169:J170"/>
    <mergeCell ref="K169:K170"/>
    <mergeCell ref="L169:L170"/>
    <mergeCell ref="A165:A166"/>
    <mergeCell ref="B165:B166"/>
    <mergeCell ref="C165:C166"/>
    <mergeCell ref="X165:X166"/>
    <mergeCell ref="Y165:Y166"/>
    <mergeCell ref="A167:A168"/>
    <mergeCell ref="B167:B168"/>
    <mergeCell ref="C167:C168"/>
    <mergeCell ref="X167:X168"/>
    <mergeCell ref="Y167:Y168"/>
    <mergeCell ref="U165:U166"/>
    <mergeCell ref="V165:V166"/>
    <mergeCell ref="W165:W166"/>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V167:V168"/>
    <mergeCell ref="W167:W168"/>
    <mergeCell ref="A157:A158"/>
    <mergeCell ref="B157:B158"/>
    <mergeCell ref="C157:C158"/>
    <mergeCell ref="X157:X158"/>
    <mergeCell ref="Y157:Y158"/>
    <mergeCell ref="A161:Y161"/>
    <mergeCell ref="A163:A164"/>
    <mergeCell ref="B163:B164"/>
    <mergeCell ref="C163:C164"/>
    <mergeCell ref="X163:X164"/>
    <mergeCell ref="Y163:Y164"/>
    <mergeCell ref="D157:D158"/>
    <mergeCell ref="H157:H158"/>
    <mergeCell ref="E163:E164"/>
    <mergeCell ref="F163:F164"/>
    <mergeCell ref="G163:G164"/>
    <mergeCell ref="H163:H164"/>
    <mergeCell ref="I163:I164"/>
    <mergeCell ref="J163:J164"/>
    <mergeCell ref="K163:K164"/>
    <mergeCell ref="L163:L164"/>
    <mergeCell ref="M163:M164"/>
    <mergeCell ref="N163:N164"/>
    <mergeCell ref="O163:O164"/>
    <mergeCell ref="I157:I158"/>
    <mergeCell ref="J157:J158"/>
    <mergeCell ref="K157:K158"/>
    <mergeCell ref="L157:L158"/>
    <mergeCell ref="M157:M158"/>
    <mergeCell ref="N157:N158"/>
    <mergeCell ref="O157:O158"/>
    <mergeCell ref="P157:P158"/>
    <mergeCell ref="A153:A154"/>
    <mergeCell ref="B153:B154"/>
    <mergeCell ref="C153:C154"/>
    <mergeCell ref="X153:X154"/>
    <mergeCell ref="Y153:Y154"/>
    <mergeCell ref="A155:A156"/>
    <mergeCell ref="B155:B156"/>
    <mergeCell ref="C155:C156"/>
    <mergeCell ref="X155:X156"/>
    <mergeCell ref="Y155:Y156"/>
    <mergeCell ref="H155:H156"/>
    <mergeCell ref="I155:I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V155:V156"/>
    <mergeCell ref="W155:W156"/>
    <mergeCell ref="A149:A150"/>
    <mergeCell ref="B149:B150"/>
    <mergeCell ref="C149:C150"/>
    <mergeCell ref="X149:X150"/>
    <mergeCell ref="Y149:Y150"/>
    <mergeCell ref="A151:A152"/>
    <mergeCell ref="B151:B152"/>
    <mergeCell ref="C151:C152"/>
    <mergeCell ref="X151:X152"/>
    <mergeCell ref="Y151:Y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I149:I150"/>
    <mergeCell ref="J149:J150"/>
    <mergeCell ref="K149:K150"/>
    <mergeCell ref="L149:L150"/>
    <mergeCell ref="M149:M150"/>
    <mergeCell ref="N149:N150"/>
    <mergeCell ref="O149:O150"/>
    <mergeCell ref="P149:P150"/>
    <mergeCell ref="A145:A146"/>
    <mergeCell ref="B145:B146"/>
    <mergeCell ref="C145:C146"/>
    <mergeCell ref="X145:X146"/>
    <mergeCell ref="Y145:Y146"/>
    <mergeCell ref="A147:A148"/>
    <mergeCell ref="B147:B148"/>
    <mergeCell ref="C147:C148"/>
    <mergeCell ref="X147:X148"/>
    <mergeCell ref="Y147:Y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V147:V148"/>
    <mergeCell ref="W147:W148"/>
    <mergeCell ref="A141:A142"/>
    <mergeCell ref="B141:B142"/>
    <mergeCell ref="C141:C142"/>
    <mergeCell ref="X141:X142"/>
    <mergeCell ref="Y141:Y142"/>
    <mergeCell ref="A143:A144"/>
    <mergeCell ref="B143:B144"/>
    <mergeCell ref="C143:C144"/>
    <mergeCell ref="X143:X144"/>
    <mergeCell ref="Y143:Y144"/>
    <mergeCell ref="H143:H144"/>
    <mergeCell ref="I143:I144"/>
    <mergeCell ref="J143:J144"/>
    <mergeCell ref="K143:K144"/>
    <mergeCell ref="L143:L144"/>
    <mergeCell ref="M143:M144"/>
    <mergeCell ref="N143:N144"/>
    <mergeCell ref="O143:O144"/>
    <mergeCell ref="P143:P144"/>
    <mergeCell ref="Q143:Q144"/>
    <mergeCell ref="R143:R144"/>
    <mergeCell ref="S143:S144"/>
    <mergeCell ref="T143:T144"/>
    <mergeCell ref="U143:U144"/>
    <mergeCell ref="I141:I142"/>
    <mergeCell ref="J141:J142"/>
    <mergeCell ref="K141:K142"/>
    <mergeCell ref="L141:L142"/>
    <mergeCell ref="M141:M142"/>
    <mergeCell ref="N141:N142"/>
    <mergeCell ref="O141:O142"/>
    <mergeCell ref="P141:P142"/>
    <mergeCell ref="A137:A138"/>
    <mergeCell ref="B137:B138"/>
    <mergeCell ref="C137:C138"/>
    <mergeCell ref="X137:X138"/>
    <mergeCell ref="Y137:Y138"/>
    <mergeCell ref="A139:A140"/>
    <mergeCell ref="B139:B140"/>
    <mergeCell ref="C139:C140"/>
    <mergeCell ref="X139:X140"/>
    <mergeCell ref="Y139:Y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A133:A134"/>
    <mergeCell ref="B133:B134"/>
    <mergeCell ref="C133:C134"/>
    <mergeCell ref="X133:X134"/>
    <mergeCell ref="Y133:Y134"/>
    <mergeCell ref="A135:A136"/>
    <mergeCell ref="B135:B136"/>
    <mergeCell ref="C135:C136"/>
    <mergeCell ref="X135:X136"/>
    <mergeCell ref="Y135:Y136"/>
    <mergeCell ref="I135:I136"/>
    <mergeCell ref="J135:J136"/>
    <mergeCell ref="K135:K136"/>
    <mergeCell ref="L135:L136"/>
    <mergeCell ref="M135:M136"/>
    <mergeCell ref="N135:N136"/>
    <mergeCell ref="O135:O136"/>
    <mergeCell ref="P135:P136"/>
    <mergeCell ref="Q135:Q136"/>
    <mergeCell ref="R135:R136"/>
    <mergeCell ref="S135:S136"/>
    <mergeCell ref="T135:T136"/>
    <mergeCell ref="U135:U136"/>
    <mergeCell ref="V135:V136"/>
    <mergeCell ref="I133:I134"/>
    <mergeCell ref="J133:J134"/>
    <mergeCell ref="K133:K134"/>
    <mergeCell ref="L133:L134"/>
    <mergeCell ref="M133:M134"/>
    <mergeCell ref="N133:N134"/>
    <mergeCell ref="O133:O134"/>
    <mergeCell ref="P133:P134"/>
    <mergeCell ref="A129:A130"/>
    <mergeCell ref="B129:B130"/>
    <mergeCell ref="C129:C130"/>
    <mergeCell ref="X129:X130"/>
    <mergeCell ref="Y129:Y130"/>
    <mergeCell ref="A131:A132"/>
    <mergeCell ref="B131:B132"/>
    <mergeCell ref="C131:C132"/>
    <mergeCell ref="X131:X132"/>
    <mergeCell ref="Y131:Y132"/>
    <mergeCell ref="I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W129:W130"/>
    <mergeCell ref="W131:W132"/>
    <mergeCell ref="A121:A122"/>
    <mergeCell ref="B121:B122"/>
    <mergeCell ref="C121:C122"/>
    <mergeCell ref="X121:X122"/>
    <mergeCell ref="Y121:Y122"/>
    <mergeCell ref="A125:Y125"/>
    <mergeCell ref="A127:A128"/>
    <mergeCell ref="B127:B128"/>
    <mergeCell ref="C127:C128"/>
    <mergeCell ref="X127:X128"/>
    <mergeCell ref="Y127:Y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W121:W122"/>
    <mergeCell ref="D121:D122"/>
    <mergeCell ref="L121:L122"/>
    <mergeCell ref="S121:S122"/>
    <mergeCell ref="T121:T122"/>
    <mergeCell ref="U121:U122"/>
    <mergeCell ref="V121:V122"/>
    <mergeCell ref="A117:A118"/>
    <mergeCell ref="B117:B118"/>
    <mergeCell ref="C117:C118"/>
    <mergeCell ref="X117:X118"/>
    <mergeCell ref="Y117:Y118"/>
    <mergeCell ref="A119:A120"/>
    <mergeCell ref="B119:B120"/>
    <mergeCell ref="C119:C120"/>
    <mergeCell ref="X119:X120"/>
    <mergeCell ref="Y119:Y120"/>
    <mergeCell ref="M117:M118"/>
    <mergeCell ref="N117:N118"/>
    <mergeCell ref="O117:O118"/>
    <mergeCell ref="P117:P118"/>
    <mergeCell ref="Q117:Q118"/>
    <mergeCell ref="R117:R118"/>
    <mergeCell ref="S117:S118"/>
    <mergeCell ref="T117:T118"/>
    <mergeCell ref="U117:U118"/>
    <mergeCell ref="V117:V118"/>
    <mergeCell ref="W117:W118"/>
    <mergeCell ref="M119:M120"/>
    <mergeCell ref="N119:N120"/>
    <mergeCell ref="O119:O120"/>
    <mergeCell ref="D117:D118"/>
    <mergeCell ref="L117:L118"/>
    <mergeCell ref="A113:A114"/>
    <mergeCell ref="B113:B114"/>
    <mergeCell ref="C113:C114"/>
    <mergeCell ref="X113:X114"/>
    <mergeCell ref="Y113:Y114"/>
    <mergeCell ref="A115:A116"/>
    <mergeCell ref="B115:B116"/>
    <mergeCell ref="C115:C116"/>
    <mergeCell ref="X115:X116"/>
    <mergeCell ref="Y115:Y116"/>
    <mergeCell ref="M115:M116"/>
    <mergeCell ref="N115:N116"/>
    <mergeCell ref="O115:O116"/>
    <mergeCell ref="P115:P116"/>
    <mergeCell ref="Q115:Q116"/>
    <mergeCell ref="R115:R116"/>
    <mergeCell ref="S115:S116"/>
    <mergeCell ref="T115:T116"/>
    <mergeCell ref="U115:U116"/>
    <mergeCell ref="V115:V116"/>
    <mergeCell ref="W115:W116"/>
    <mergeCell ref="M113:M114"/>
    <mergeCell ref="N113:N114"/>
    <mergeCell ref="O113:O114"/>
    <mergeCell ref="P113:P114"/>
    <mergeCell ref="Q113:Q114"/>
    <mergeCell ref="R113:R114"/>
    <mergeCell ref="S113:S114"/>
    <mergeCell ref="T113:T114"/>
    <mergeCell ref="U113:U114"/>
    <mergeCell ref="V113:V114"/>
    <mergeCell ref="W113:W114"/>
    <mergeCell ref="A109:A110"/>
    <mergeCell ref="B109:B110"/>
    <mergeCell ref="C109:C110"/>
    <mergeCell ref="X109:X110"/>
    <mergeCell ref="Y109:Y110"/>
    <mergeCell ref="A111:A112"/>
    <mergeCell ref="B111:B112"/>
    <mergeCell ref="C111:C112"/>
    <mergeCell ref="X111:X112"/>
    <mergeCell ref="Y111:Y112"/>
    <mergeCell ref="M109:M110"/>
    <mergeCell ref="N109:N110"/>
    <mergeCell ref="O109:O110"/>
    <mergeCell ref="P109:P110"/>
    <mergeCell ref="Q109:Q110"/>
    <mergeCell ref="R109:R110"/>
    <mergeCell ref="S109:S110"/>
    <mergeCell ref="T109:T110"/>
    <mergeCell ref="U109:U110"/>
    <mergeCell ref="V109:V110"/>
    <mergeCell ref="W109:W110"/>
    <mergeCell ref="M111:M112"/>
    <mergeCell ref="N111:N112"/>
    <mergeCell ref="O111:O112"/>
    <mergeCell ref="P111:P112"/>
    <mergeCell ref="Q111:Q112"/>
    <mergeCell ref="R111:R112"/>
    <mergeCell ref="S111:S112"/>
    <mergeCell ref="T111:T112"/>
    <mergeCell ref="U111:U112"/>
    <mergeCell ref="V111:V112"/>
    <mergeCell ref="W111:W112"/>
    <mergeCell ref="A105:A106"/>
    <mergeCell ref="B105:B106"/>
    <mergeCell ref="C105:C106"/>
    <mergeCell ref="X105:X106"/>
    <mergeCell ref="Y105:Y106"/>
    <mergeCell ref="A107:A108"/>
    <mergeCell ref="B107:B108"/>
    <mergeCell ref="C107:C108"/>
    <mergeCell ref="X107:X108"/>
    <mergeCell ref="Y107:Y108"/>
    <mergeCell ref="M107:M108"/>
    <mergeCell ref="N107:N108"/>
    <mergeCell ref="O107:O108"/>
    <mergeCell ref="P107:P108"/>
    <mergeCell ref="Q107:Q108"/>
    <mergeCell ref="R107:R108"/>
    <mergeCell ref="S107:S108"/>
    <mergeCell ref="T107:T108"/>
    <mergeCell ref="U107:U108"/>
    <mergeCell ref="V107:V108"/>
    <mergeCell ref="W107:W108"/>
    <mergeCell ref="D105:D106"/>
    <mergeCell ref="L105:L106"/>
    <mergeCell ref="T105:T106"/>
    <mergeCell ref="U105:U106"/>
    <mergeCell ref="V105:V106"/>
    <mergeCell ref="W105:W106"/>
    <mergeCell ref="A101:A102"/>
    <mergeCell ref="B101:B102"/>
    <mergeCell ref="C101:C102"/>
    <mergeCell ref="X101:X102"/>
    <mergeCell ref="Y101:Y102"/>
    <mergeCell ref="A103:A104"/>
    <mergeCell ref="B103:B104"/>
    <mergeCell ref="C103:C104"/>
    <mergeCell ref="X103:X104"/>
    <mergeCell ref="Y103:Y104"/>
    <mergeCell ref="M101:M102"/>
    <mergeCell ref="N101:N102"/>
    <mergeCell ref="O101:O102"/>
    <mergeCell ref="P101:P102"/>
    <mergeCell ref="Q101:Q102"/>
    <mergeCell ref="R101:R102"/>
    <mergeCell ref="S101:S102"/>
    <mergeCell ref="T101:T102"/>
    <mergeCell ref="U101:U102"/>
    <mergeCell ref="V101:V102"/>
    <mergeCell ref="W101:W102"/>
    <mergeCell ref="M103:M104"/>
    <mergeCell ref="N103:N104"/>
    <mergeCell ref="O103:O104"/>
    <mergeCell ref="D101:D102"/>
    <mergeCell ref="A97:A98"/>
    <mergeCell ref="B97:B98"/>
    <mergeCell ref="C97:C98"/>
    <mergeCell ref="X97:X98"/>
    <mergeCell ref="Y97:Y98"/>
    <mergeCell ref="A99:A100"/>
    <mergeCell ref="B99:B100"/>
    <mergeCell ref="C99:C100"/>
    <mergeCell ref="X99:X100"/>
    <mergeCell ref="Y99:Y100"/>
    <mergeCell ref="M99:M100"/>
    <mergeCell ref="N99:N100"/>
    <mergeCell ref="O99:O100"/>
    <mergeCell ref="P99:P100"/>
    <mergeCell ref="Q99:Q100"/>
    <mergeCell ref="R99:R100"/>
    <mergeCell ref="S99:S100"/>
    <mergeCell ref="T99:T100"/>
    <mergeCell ref="U99:U100"/>
    <mergeCell ref="V99:V100"/>
    <mergeCell ref="W99:W100"/>
    <mergeCell ref="M97:M98"/>
    <mergeCell ref="N97:N98"/>
    <mergeCell ref="O97:O98"/>
    <mergeCell ref="P97:P98"/>
    <mergeCell ref="Q97:Q98"/>
    <mergeCell ref="R97:R98"/>
    <mergeCell ref="S97:S98"/>
    <mergeCell ref="T97:T98"/>
    <mergeCell ref="U97:U98"/>
    <mergeCell ref="V97:V98"/>
    <mergeCell ref="W97:W98"/>
    <mergeCell ref="A93:A94"/>
    <mergeCell ref="B93:B94"/>
    <mergeCell ref="C93:C94"/>
    <mergeCell ref="X93:X94"/>
    <mergeCell ref="Y93:Y94"/>
    <mergeCell ref="A95:A96"/>
    <mergeCell ref="B95:B96"/>
    <mergeCell ref="C95:C96"/>
    <mergeCell ref="X95:X96"/>
    <mergeCell ref="Y95:Y96"/>
    <mergeCell ref="M93:M94"/>
    <mergeCell ref="N93:N94"/>
    <mergeCell ref="O93:O94"/>
    <mergeCell ref="P93:P94"/>
    <mergeCell ref="Q93:Q94"/>
    <mergeCell ref="R93:R94"/>
    <mergeCell ref="S93:S94"/>
    <mergeCell ref="T93:T94"/>
    <mergeCell ref="U93:U94"/>
    <mergeCell ref="V93:V94"/>
    <mergeCell ref="W93:W94"/>
    <mergeCell ref="M95:M96"/>
    <mergeCell ref="N95:N96"/>
    <mergeCell ref="O95:O96"/>
    <mergeCell ref="P95:P96"/>
    <mergeCell ref="Q95:Q96"/>
    <mergeCell ref="R95:R96"/>
    <mergeCell ref="S95:S96"/>
    <mergeCell ref="T95:T96"/>
    <mergeCell ref="U95:U96"/>
    <mergeCell ref="V95:V96"/>
    <mergeCell ref="W95:W96"/>
    <mergeCell ref="A85:A86"/>
    <mergeCell ref="B85:B86"/>
    <mergeCell ref="C85:C86"/>
    <mergeCell ref="X85:X86"/>
    <mergeCell ref="Y85:Y86"/>
    <mergeCell ref="A89:Y89"/>
    <mergeCell ref="A91:A92"/>
    <mergeCell ref="B91:B92"/>
    <mergeCell ref="C91:C92"/>
    <mergeCell ref="X91:X92"/>
    <mergeCell ref="Y91:Y92"/>
    <mergeCell ref="M91:M92"/>
    <mergeCell ref="N91:N92"/>
    <mergeCell ref="O91:O92"/>
    <mergeCell ref="P91:P92"/>
    <mergeCell ref="Q91:Q92"/>
    <mergeCell ref="R91:R92"/>
    <mergeCell ref="S91:S92"/>
    <mergeCell ref="T91:T92"/>
    <mergeCell ref="U91:U92"/>
    <mergeCell ref="V91:V92"/>
    <mergeCell ref="W91:W92"/>
    <mergeCell ref="K91:K92"/>
    <mergeCell ref="I91:I92"/>
    <mergeCell ref="E91:E92"/>
    <mergeCell ref="A81:A82"/>
    <mergeCell ref="B81:B82"/>
    <mergeCell ref="C81:C82"/>
    <mergeCell ref="X81:X82"/>
    <mergeCell ref="Y81:Y82"/>
    <mergeCell ref="A83:A84"/>
    <mergeCell ref="B83:B84"/>
    <mergeCell ref="C83:C84"/>
    <mergeCell ref="X83:X84"/>
    <mergeCell ref="Y83:Y84"/>
    <mergeCell ref="A77:A78"/>
    <mergeCell ref="B77:B78"/>
    <mergeCell ref="C77:C78"/>
    <mergeCell ref="X77:X78"/>
    <mergeCell ref="Y77:Y78"/>
    <mergeCell ref="A79:A80"/>
    <mergeCell ref="B79:B80"/>
    <mergeCell ref="C79:C80"/>
    <mergeCell ref="X79:X80"/>
    <mergeCell ref="Y79:Y80"/>
    <mergeCell ref="A73:A74"/>
    <mergeCell ref="B73:B74"/>
    <mergeCell ref="C73:C74"/>
    <mergeCell ref="X73:X74"/>
    <mergeCell ref="Y73:Y74"/>
    <mergeCell ref="A75:A76"/>
    <mergeCell ref="B75:B76"/>
    <mergeCell ref="C75:C76"/>
    <mergeCell ref="X75:X76"/>
    <mergeCell ref="Y75:Y76"/>
    <mergeCell ref="A69:A70"/>
    <mergeCell ref="B69:B70"/>
    <mergeCell ref="C69:C70"/>
    <mergeCell ref="X69:X70"/>
    <mergeCell ref="Y69:Y70"/>
    <mergeCell ref="A71:A72"/>
    <mergeCell ref="B71:B72"/>
    <mergeCell ref="C71:C72"/>
    <mergeCell ref="X71:X72"/>
    <mergeCell ref="Y71:Y72"/>
    <mergeCell ref="A65:A66"/>
    <mergeCell ref="B65:B66"/>
    <mergeCell ref="C65:C66"/>
    <mergeCell ref="X65:X66"/>
    <mergeCell ref="Y65:Y66"/>
    <mergeCell ref="A67:A68"/>
    <mergeCell ref="B67:B68"/>
    <mergeCell ref="C67:C68"/>
    <mergeCell ref="X67:X68"/>
    <mergeCell ref="Y67:Y68"/>
    <mergeCell ref="A61:A62"/>
    <mergeCell ref="B61:B62"/>
    <mergeCell ref="C61:C62"/>
    <mergeCell ref="X61:X62"/>
    <mergeCell ref="Y61:Y62"/>
    <mergeCell ref="A63:A64"/>
    <mergeCell ref="B63:B64"/>
    <mergeCell ref="C63:C64"/>
    <mergeCell ref="X63:X64"/>
    <mergeCell ref="Y63:Y64"/>
    <mergeCell ref="A59:A60"/>
    <mergeCell ref="B59:B60"/>
    <mergeCell ref="C59:C60"/>
    <mergeCell ref="X59:X60"/>
    <mergeCell ref="Y59:Y60"/>
    <mergeCell ref="B7:C7"/>
    <mergeCell ref="D7:N7"/>
    <mergeCell ref="B8:C10"/>
    <mergeCell ref="D8:N8"/>
    <mergeCell ref="D9:N9"/>
    <mergeCell ref="D10:N10"/>
    <mergeCell ref="A1:N1"/>
    <mergeCell ref="A2:N2"/>
    <mergeCell ref="B3:N3"/>
    <mergeCell ref="B5:N5"/>
    <mergeCell ref="B6:C6"/>
    <mergeCell ref="D6:N6"/>
    <mergeCell ref="A17:Y17"/>
    <mergeCell ref="A19:A20"/>
    <mergeCell ref="B19:B20"/>
    <mergeCell ref="C19:C20"/>
    <mergeCell ref="X19:X20"/>
    <mergeCell ref="Y19:Y20"/>
    <mergeCell ref="B11:C11"/>
    <mergeCell ref="D11:N11"/>
    <mergeCell ref="B12:C12"/>
    <mergeCell ref="D12:N12"/>
    <mergeCell ref="B13:C14"/>
    <mergeCell ref="D13:N13"/>
    <mergeCell ref="D14:N14"/>
    <mergeCell ref="A21:A22"/>
    <mergeCell ref="B21:B22"/>
    <mergeCell ref="C21:C22"/>
    <mergeCell ref="X21:X22"/>
    <mergeCell ref="Y21:Y22"/>
    <mergeCell ref="A23:A24"/>
    <mergeCell ref="B23:B24"/>
    <mergeCell ref="C23:C24"/>
    <mergeCell ref="X23:X24"/>
    <mergeCell ref="Y23:Y24"/>
    <mergeCell ref="A25:A26"/>
    <mergeCell ref="B25:B26"/>
    <mergeCell ref="C25:C26"/>
    <mergeCell ref="X25:X26"/>
    <mergeCell ref="Y25:Y26"/>
    <mergeCell ref="A27:A28"/>
    <mergeCell ref="B27:B28"/>
    <mergeCell ref="C27:C28"/>
    <mergeCell ref="X27:X28"/>
    <mergeCell ref="Y27:Y28"/>
    <mergeCell ref="A29:A30"/>
    <mergeCell ref="B29:B30"/>
    <mergeCell ref="C29:C30"/>
    <mergeCell ref="X29:X30"/>
    <mergeCell ref="Y29:Y30"/>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A37:A38"/>
    <mergeCell ref="B37:B38"/>
    <mergeCell ref="C37:C38"/>
    <mergeCell ref="X37:X38"/>
    <mergeCell ref="Y37:Y38"/>
    <mergeCell ref="A39:A40"/>
    <mergeCell ref="B39:B40"/>
    <mergeCell ref="C39:C40"/>
    <mergeCell ref="X39:X40"/>
    <mergeCell ref="Y39:Y40"/>
    <mergeCell ref="A41:A42"/>
    <mergeCell ref="B41:B42"/>
    <mergeCell ref="C41:C42"/>
    <mergeCell ref="X41:X42"/>
    <mergeCell ref="Y41:Y42"/>
    <mergeCell ref="A53:Y53"/>
    <mergeCell ref="A55:A56"/>
    <mergeCell ref="B55:B56"/>
    <mergeCell ref="C55:C56"/>
    <mergeCell ref="X55:X56"/>
    <mergeCell ref="Y55:Y56"/>
    <mergeCell ref="A57:A58"/>
    <mergeCell ref="A43:A44"/>
    <mergeCell ref="B43:B44"/>
    <mergeCell ref="C43:C44"/>
    <mergeCell ref="X43:X44"/>
    <mergeCell ref="Y43:Y44"/>
    <mergeCell ref="A49:A50"/>
    <mergeCell ref="B49:B50"/>
    <mergeCell ref="C49:C50"/>
    <mergeCell ref="X49:X50"/>
    <mergeCell ref="Y49:Y50"/>
    <mergeCell ref="A45:A46"/>
    <mergeCell ref="B45:B46"/>
    <mergeCell ref="C45:C46"/>
    <mergeCell ref="X45:X46"/>
    <mergeCell ref="Y45:Y46"/>
    <mergeCell ref="A47:A48"/>
    <mergeCell ref="B47:B48"/>
    <mergeCell ref="C47:C48"/>
    <mergeCell ref="X47:X48"/>
    <mergeCell ref="Y47:Y48"/>
    <mergeCell ref="B57:B58"/>
    <mergeCell ref="C57:C58"/>
    <mergeCell ref="X57:X58"/>
    <mergeCell ref="Y57:Y58"/>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5"/>
  <sheetViews>
    <sheetView topLeftCell="A656" workbookViewId="0">
      <selection activeCell="C683" sqref="C683:D685"/>
    </sheetView>
  </sheetViews>
  <sheetFormatPr defaultRowHeight="14.25" x14ac:dyDescent="0.2"/>
  <cols>
    <col min="1" max="5" width="9" style="20"/>
    <col min="6" max="6" width="12" style="20" customWidth="1"/>
    <col min="7" max="16384" width="9" style="20"/>
  </cols>
  <sheetData>
    <row r="1" spans="1:22" x14ac:dyDescent="0.2">
      <c r="A1" s="20"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row>
    <row r="2" spans="1:22" x14ac:dyDescent="0.2">
      <c r="A2" s="20" t="s">
        <v>22</v>
      </c>
      <c r="B2" s="20" t="s">
        <v>23</v>
      </c>
      <c r="C2" s="20" t="s">
        <v>4901</v>
      </c>
      <c r="D2" s="20" t="s">
        <v>5257</v>
      </c>
      <c r="E2" s="20">
        <v>542.03</v>
      </c>
      <c r="F2" s="20" t="s">
        <v>24</v>
      </c>
      <c r="G2" s="20" t="s">
        <v>25</v>
      </c>
      <c r="H2" s="20">
        <v>35</v>
      </c>
      <c r="I2" s="20">
        <v>65</v>
      </c>
      <c r="J2" s="20" t="s">
        <v>26</v>
      </c>
      <c r="L2" s="20" t="s">
        <v>27</v>
      </c>
      <c r="M2" s="20" t="s">
        <v>28</v>
      </c>
      <c r="N2" s="20" t="s">
        <v>29</v>
      </c>
      <c r="O2" s="20" t="s">
        <v>30</v>
      </c>
      <c r="P2" s="20" t="s">
        <v>31</v>
      </c>
      <c r="Q2" s="20" t="s">
        <v>32</v>
      </c>
      <c r="R2" s="20" t="s">
        <v>33</v>
      </c>
      <c r="S2" s="20">
        <v>3.8140000000000001</v>
      </c>
      <c r="T2" s="20">
        <v>7</v>
      </c>
      <c r="U2" s="20">
        <v>1</v>
      </c>
      <c r="V2" s="20">
        <v>8</v>
      </c>
    </row>
    <row r="3" spans="1:22" x14ac:dyDescent="0.2">
      <c r="A3" s="20" t="s">
        <v>34</v>
      </c>
      <c r="B3" s="20" t="s">
        <v>35</v>
      </c>
      <c r="C3" s="20" t="s">
        <v>4902</v>
      </c>
      <c r="D3" s="20" t="s">
        <v>5257</v>
      </c>
      <c r="E3" s="20">
        <v>488.01</v>
      </c>
      <c r="F3" s="20" t="s">
        <v>36</v>
      </c>
      <c r="G3" s="20" t="s">
        <v>37</v>
      </c>
      <c r="H3" s="20">
        <v>98</v>
      </c>
      <c r="I3" s="20">
        <v>201</v>
      </c>
      <c r="J3" s="20" t="s">
        <v>26</v>
      </c>
      <c r="L3" s="20" t="s">
        <v>38</v>
      </c>
      <c r="M3" s="20" t="s">
        <v>39</v>
      </c>
      <c r="N3" s="20" t="s">
        <v>29</v>
      </c>
      <c r="O3" s="20" t="s">
        <v>40</v>
      </c>
      <c r="P3" s="20" t="s">
        <v>31</v>
      </c>
      <c r="Q3" s="20" t="s">
        <v>41</v>
      </c>
      <c r="R3" s="20" t="s">
        <v>42</v>
      </c>
      <c r="S3" s="20">
        <v>3.4390000000000001</v>
      </c>
      <c r="T3" s="20">
        <v>4</v>
      </c>
      <c r="U3" s="20">
        <v>3</v>
      </c>
      <c r="V3" s="20">
        <v>7</v>
      </c>
    </row>
    <row r="4" spans="1:22" x14ac:dyDescent="0.2">
      <c r="A4" s="20" t="s">
        <v>43</v>
      </c>
      <c r="B4" s="20" t="s">
        <v>44</v>
      </c>
      <c r="C4" s="20" t="s">
        <v>4903</v>
      </c>
      <c r="D4" s="20" t="s">
        <v>5257</v>
      </c>
      <c r="E4" s="20">
        <v>446.9</v>
      </c>
      <c r="F4" s="20" t="s">
        <v>45</v>
      </c>
      <c r="G4" s="20" t="s">
        <v>46</v>
      </c>
      <c r="H4" s="20">
        <v>89</v>
      </c>
      <c r="I4" s="20">
        <v>199</v>
      </c>
      <c r="J4" s="20" t="s">
        <v>26</v>
      </c>
      <c r="L4" s="20" t="s">
        <v>47</v>
      </c>
      <c r="M4" s="20" t="s">
        <v>48</v>
      </c>
      <c r="N4" s="20" t="s">
        <v>49</v>
      </c>
      <c r="O4" s="20" t="s">
        <v>50</v>
      </c>
      <c r="P4" s="20" t="s">
        <v>31</v>
      </c>
      <c r="Q4" s="20" t="s">
        <v>32</v>
      </c>
      <c r="R4" s="20" t="s">
        <v>51</v>
      </c>
      <c r="S4" s="20">
        <v>4.2030000000000003</v>
      </c>
      <c r="T4" s="20">
        <v>5</v>
      </c>
      <c r="U4" s="20">
        <v>1</v>
      </c>
      <c r="V4" s="20">
        <v>8</v>
      </c>
    </row>
    <row r="5" spans="1:22" x14ac:dyDescent="0.2">
      <c r="A5" s="20" t="s">
        <v>52</v>
      </c>
      <c r="B5" s="20" t="s">
        <v>53</v>
      </c>
      <c r="C5" s="20" t="s">
        <v>4904</v>
      </c>
      <c r="D5" s="20" t="s">
        <v>5257</v>
      </c>
      <c r="E5" s="20">
        <v>914.18</v>
      </c>
      <c r="F5" s="20" t="s">
        <v>54</v>
      </c>
      <c r="G5" s="20" t="s">
        <v>55</v>
      </c>
      <c r="H5" s="20">
        <v>20</v>
      </c>
      <c r="I5" s="20">
        <v>22</v>
      </c>
      <c r="J5" s="20" t="s">
        <v>26</v>
      </c>
      <c r="L5" s="20" t="s">
        <v>56</v>
      </c>
      <c r="M5" s="20" t="s">
        <v>57</v>
      </c>
      <c r="N5" s="20" t="s">
        <v>58</v>
      </c>
      <c r="O5" s="20" t="s">
        <v>59</v>
      </c>
      <c r="P5" s="20" t="s">
        <v>31</v>
      </c>
      <c r="Q5" s="20" t="s">
        <v>5258</v>
      </c>
      <c r="R5" s="20" t="s">
        <v>60</v>
      </c>
      <c r="S5" s="20">
        <v>6.2949999999999999</v>
      </c>
      <c r="T5" s="20">
        <v>10</v>
      </c>
      <c r="U5" s="20">
        <v>2</v>
      </c>
      <c r="V5" s="20">
        <v>6</v>
      </c>
    </row>
    <row r="6" spans="1:22" x14ac:dyDescent="0.2">
      <c r="A6" s="20" t="s">
        <v>61</v>
      </c>
      <c r="B6" s="20" t="s">
        <v>62</v>
      </c>
      <c r="C6" s="20" t="s">
        <v>4905</v>
      </c>
      <c r="D6" s="20" t="s">
        <v>5257</v>
      </c>
      <c r="E6" s="20">
        <v>958.22</v>
      </c>
      <c r="F6" s="20" t="s">
        <v>63</v>
      </c>
      <c r="G6" s="20" t="s">
        <v>64</v>
      </c>
      <c r="H6" s="20">
        <v>100</v>
      </c>
      <c r="I6" s="20">
        <v>104</v>
      </c>
      <c r="J6" s="20" t="s">
        <v>26</v>
      </c>
      <c r="L6" s="20" t="s">
        <v>65</v>
      </c>
      <c r="M6" s="20" t="s">
        <v>66</v>
      </c>
      <c r="N6" s="20" t="s">
        <v>58</v>
      </c>
      <c r="O6" s="20" t="s">
        <v>67</v>
      </c>
      <c r="P6" s="20" t="s">
        <v>31</v>
      </c>
      <c r="Q6" s="20" t="s">
        <v>32</v>
      </c>
      <c r="R6" s="20" t="s">
        <v>68</v>
      </c>
      <c r="S6" s="20">
        <v>6.1639999999999997</v>
      </c>
      <c r="T6" s="20">
        <v>11</v>
      </c>
      <c r="U6" s="20">
        <v>2</v>
      </c>
      <c r="V6" s="20">
        <v>9</v>
      </c>
    </row>
    <row r="7" spans="1:22" x14ac:dyDescent="0.2">
      <c r="A7" s="20" t="s">
        <v>69</v>
      </c>
      <c r="B7" s="20" t="s">
        <v>70</v>
      </c>
      <c r="C7" s="20" t="s">
        <v>4906</v>
      </c>
      <c r="D7" s="20" t="s">
        <v>5257</v>
      </c>
      <c r="E7" s="20">
        <v>428.95</v>
      </c>
      <c r="F7" s="20" t="s">
        <v>71</v>
      </c>
      <c r="G7" s="20" t="s">
        <v>72</v>
      </c>
      <c r="H7" s="20">
        <v>86</v>
      </c>
      <c r="I7" s="20">
        <v>200</v>
      </c>
      <c r="J7" s="20">
        <v>5</v>
      </c>
      <c r="K7" s="20">
        <v>12</v>
      </c>
      <c r="L7" s="20" t="s">
        <v>73</v>
      </c>
      <c r="M7" s="20" t="s">
        <v>74</v>
      </c>
      <c r="N7" s="20" t="s">
        <v>75</v>
      </c>
      <c r="O7" s="20" t="s">
        <v>76</v>
      </c>
      <c r="P7" s="20" t="s">
        <v>77</v>
      </c>
      <c r="Q7" s="20" t="s">
        <v>32</v>
      </c>
      <c r="R7" s="20" t="s">
        <v>78</v>
      </c>
      <c r="S7" s="20">
        <v>3.1960000000000002</v>
      </c>
      <c r="T7" s="20">
        <v>2</v>
      </c>
      <c r="U7" s="20">
        <v>2</v>
      </c>
      <c r="V7" s="20">
        <v>4</v>
      </c>
    </row>
    <row r="8" spans="1:22" x14ac:dyDescent="0.2">
      <c r="A8" s="20" t="s">
        <v>79</v>
      </c>
      <c r="B8" s="20" t="s">
        <v>80</v>
      </c>
      <c r="C8" s="20" t="s">
        <v>4907</v>
      </c>
      <c r="D8" s="20" t="s">
        <v>5257</v>
      </c>
      <c r="E8" s="20">
        <v>166.19</v>
      </c>
      <c r="F8" s="20" t="s">
        <v>81</v>
      </c>
      <c r="G8" s="20" t="s">
        <v>82</v>
      </c>
      <c r="H8" s="20">
        <v>33</v>
      </c>
      <c r="I8" s="20">
        <v>199</v>
      </c>
      <c r="J8" s="20">
        <v>33</v>
      </c>
      <c r="K8" s="20">
        <v>199</v>
      </c>
      <c r="L8" s="20" t="s">
        <v>83</v>
      </c>
      <c r="M8" s="20" t="s">
        <v>84</v>
      </c>
      <c r="N8" s="20" t="s">
        <v>75</v>
      </c>
      <c r="O8" s="20" t="s">
        <v>85</v>
      </c>
      <c r="P8" s="20" t="s">
        <v>86</v>
      </c>
      <c r="Q8" s="20" t="s">
        <v>32</v>
      </c>
      <c r="R8" s="20" t="s">
        <v>87</v>
      </c>
      <c r="S8" s="20">
        <v>1.2749999999999999</v>
      </c>
      <c r="T8" s="20">
        <v>0</v>
      </c>
      <c r="U8" s="20">
        <v>0</v>
      </c>
      <c r="V8" s="20">
        <v>5</v>
      </c>
    </row>
    <row r="9" spans="1:22" x14ac:dyDescent="0.2">
      <c r="A9" s="20" t="s">
        <v>88</v>
      </c>
      <c r="B9" s="20" t="s">
        <v>89</v>
      </c>
      <c r="C9" s="20" t="s">
        <v>4908</v>
      </c>
      <c r="D9" s="20" t="s">
        <v>5257</v>
      </c>
      <c r="E9" s="20">
        <v>534.42999999999995</v>
      </c>
      <c r="F9" s="20" t="s">
        <v>90</v>
      </c>
      <c r="G9" s="20" t="s">
        <v>91</v>
      </c>
      <c r="H9" s="20">
        <v>107</v>
      </c>
      <c r="I9" s="20">
        <v>200</v>
      </c>
      <c r="J9" s="20" t="s">
        <v>26</v>
      </c>
      <c r="L9" s="20" t="s">
        <v>92</v>
      </c>
      <c r="M9" s="20" t="s">
        <v>93</v>
      </c>
      <c r="N9" s="20" t="s">
        <v>94</v>
      </c>
      <c r="O9" s="20" t="s">
        <v>95</v>
      </c>
      <c r="P9" s="20" t="s">
        <v>31</v>
      </c>
      <c r="Q9" s="20" t="s">
        <v>96</v>
      </c>
      <c r="R9" s="20" t="s">
        <v>97</v>
      </c>
      <c r="S9" s="20">
        <v>4.6349999999999998</v>
      </c>
      <c r="T9" s="20">
        <v>4</v>
      </c>
      <c r="U9" s="20">
        <v>2</v>
      </c>
      <c r="V9" s="20">
        <v>8</v>
      </c>
    </row>
    <row r="10" spans="1:22" x14ac:dyDescent="0.2">
      <c r="A10" s="20" t="s">
        <v>98</v>
      </c>
      <c r="B10" s="20" t="s">
        <v>99</v>
      </c>
      <c r="C10" s="20" t="s">
        <v>4909</v>
      </c>
      <c r="D10" s="20" t="s">
        <v>5257</v>
      </c>
      <c r="E10" s="20">
        <v>258.23</v>
      </c>
      <c r="F10" s="20" t="s">
        <v>100</v>
      </c>
      <c r="G10" s="20" t="s">
        <v>101</v>
      </c>
      <c r="H10" s="20">
        <v>51</v>
      </c>
      <c r="I10" s="20">
        <v>197</v>
      </c>
      <c r="J10" s="20" t="s">
        <v>26</v>
      </c>
      <c r="L10" s="20" t="s">
        <v>102</v>
      </c>
      <c r="M10" s="20" t="s">
        <v>103</v>
      </c>
      <c r="N10" s="20" t="s">
        <v>104</v>
      </c>
      <c r="O10" s="20" t="s">
        <v>105</v>
      </c>
      <c r="P10" s="20" t="s">
        <v>31</v>
      </c>
      <c r="Q10" s="20" t="s">
        <v>32</v>
      </c>
      <c r="R10" s="20" t="s">
        <v>106</v>
      </c>
      <c r="S10" s="20">
        <v>9.7000000000000003E-2</v>
      </c>
      <c r="T10" s="20">
        <v>4</v>
      </c>
      <c r="U10" s="20">
        <v>1</v>
      </c>
      <c r="V10" s="20">
        <v>1</v>
      </c>
    </row>
    <row r="11" spans="1:22" x14ac:dyDescent="0.2">
      <c r="A11" s="20" t="s">
        <v>107</v>
      </c>
      <c r="B11" s="20" t="s">
        <v>108</v>
      </c>
      <c r="C11" s="20" t="s">
        <v>4910</v>
      </c>
      <c r="D11" s="20" t="s">
        <v>5257</v>
      </c>
      <c r="E11" s="20">
        <v>232.28</v>
      </c>
      <c r="F11" s="20" t="s">
        <v>109</v>
      </c>
      <c r="G11" s="20" t="s">
        <v>110</v>
      </c>
      <c r="H11" s="20">
        <v>47</v>
      </c>
      <c r="I11" s="20">
        <v>202</v>
      </c>
      <c r="J11" s="20" t="s">
        <v>26</v>
      </c>
      <c r="L11" s="20" t="s">
        <v>111</v>
      </c>
      <c r="M11" s="20" t="s">
        <v>112</v>
      </c>
      <c r="N11" s="20" t="s">
        <v>113</v>
      </c>
      <c r="O11" s="20" t="s">
        <v>114</v>
      </c>
      <c r="P11" s="20" t="s">
        <v>31</v>
      </c>
      <c r="Q11" s="20" t="s">
        <v>32</v>
      </c>
      <c r="R11" s="20" t="s">
        <v>115</v>
      </c>
      <c r="S11" s="20">
        <v>1.5549999999999999</v>
      </c>
      <c r="T11" s="20">
        <v>2</v>
      </c>
      <c r="U11" s="20">
        <v>2</v>
      </c>
      <c r="V11" s="20">
        <v>4</v>
      </c>
    </row>
    <row r="12" spans="1:22" x14ac:dyDescent="0.2">
      <c r="A12" s="20" t="s">
        <v>116</v>
      </c>
      <c r="B12" s="20" t="s">
        <v>117</v>
      </c>
      <c r="C12" s="20" t="s">
        <v>4911</v>
      </c>
      <c r="D12" s="20" t="s">
        <v>5257</v>
      </c>
      <c r="E12" s="20">
        <v>454.44</v>
      </c>
      <c r="F12" s="20" t="s">
        <v>5220</v>
      </c>
      <c r="G12" s="20" t="s">
        <v>118</v>
      </c>
      <c r="H12" s="20">
        <v>90</v>
      </c>
      <c r="I12" s="20">
        <v>198</v>
      </c>
      <c r="J12" s="20" t="s">
        <v>26</v>
      </c>
      <c r="L12" s="20" t="s">
        <v>119</v>
      </c>
      <c r="M12" s="20" t="s">
        <v>120</v>
      </c>
      <c r="N12" s="20" t="s">
        <v>121</v>
      </c>
      <c r="O12" s="20" t="s">
        <v>122</v>
      </c>
      <c r="P12" s="20" t="s">
        <v>31</v>
      </c>
      <c r="Q12" s="20" t="s">
        <v>123</v>
      </c>
      <c r="R12" s="20" t="s">
        <v>124</v>
      </c>
      <c r="S12" s="20">
        <v>0.114</v>
      </c>
      <c r="T12" s="20">
        <v>7</v>
      </c>
      <c r="U12" s="20">
        <v>3</v>
      </c>
      <c r="V12" s="20">
        <v>9</v>
      </c>
    </row>
    <row r="13" spans="1:22" x14ac:dyDescent="0.2">
      <c r="A13" s="20" t="s">
        <v>125</v>
      </c>
      <c r="B13" s="20" t="s">
        <v>126</v>
      </c>
      <c r="C13" s="20" t="s">
        <v>4912</v>
      </c>
      <c r="D13" s="20" t="s">
        <v>5257</v>
      </c>
      <c r="E13" s="20">
        <v>194.15</v>
      </c>
      <c r="F13" s="20" t="s">
        <v>127</v>
      </c>
      <c r="G13" s="20" t="s">
        <v>128</v>
      </c>
      <c r="H13" s="20">
        <v>38</v>
      </c>
      <c r="I13" s="20">
        <v>196</v>
      </c>
      <c r="J13" s="20" t="s">
        <v>26</v>
      </c>
      <c r="L13" s="20" t="s">
        <v>129</v>
      </c>
      <c r="M13" s="20" t="s">
        <v>130</v>
      </c>
      <c r="N13" s="20" t="s">
        <v>131</v>
      </c>
      <c r="O13" s="20" t="s">
        <v>132</v>
      </c>
      <c r="P13" s="20" t="s">
        <v>31</v>
      </c>
      <c r="Q13" s="20" t="s">
        <v>133</v>
      </c>
      <c r="R13" s="20" t="s">
        <v>134</v>
      </c>
      <c r="S13" s="20">
        <v>5.1999999999999998E-2</v>
      </c>
      <c r="T13" s="20">
        <v>5</v>
      </c>
      <c r="U13" s="20">
        <v>1</v>
      </c>
      <c r="V13" s="20">
        <v>1</v>
      </c>
    </row>
    <row r="14" spans="1:22" x14ac:dyDescent="0.2">
      <c r="A14" s="20" t="s">
        <v>135</v>
      </c>
      <c r="B14" s="20" t="s">
        <v>136</v>
      </c>
      <c r="C14" s="20" t="s">
        <v>4913</v>
      </c>
      <c r="D14" s="20" t="s">
        <v>5257</v>
      </c>
      <c r="E14" s="20">
        <v>243.3</v>
      </c>
      <c r="F14" s="20" t="s">
        <v>137</v>
      </c>
      <c r="G14" s="20" t="s">
        <v>138</v>
      </c>
      <c r="H14" s="20">
        <v>48</v>
      </c>
      <c r="I14" s="20">
        <v>197</v>
      </c>
      <c r="J14" s="20" t="s">
        <v>26</v>
      </c>
      <c r="L14" s="20" t="s">
        <v>139</v>
      </c>
      <c r="M14" s="20" t="s">
        <v>140</v>
      </c>
      <c r="N14" s="20" t="s">
        <v>75</v>
      </c>
      <c r="O14" s="20" t="s">
        <v>141</v>
      </c>
      <c r="P14" s="20" t="s">
        <v>31</v>
      </c>
      <c r="Q14" s="20" t="s">
        <v>142</v>
      </c>
      <c r="R14" s="20" t="s">
        <v>143</v>
      </c>
      <c r="S14" s="20">
        <v>2.17</v>
      </c>
      <c r="T14" s="20">
        <v>2</v>
      </c>
      <c r="U14" s="20">
        <v>1</v>
      </c>
      <c r="V14" s="20">
        <v>4</v>
      </c>
    </row>
    <row r="15" spans="1:22" x14ac:dyDescent="0.2">
      <c r="A15" s="20" t="s">
        <v>144</v>
      </c>
      <c r="B15" s="20" t="s">
        <v>145</v>
      </c>
      <c r="C15" s="20" t="s">
        <v>4914</v>
      </c>
      <c r="D15" s="20" t="s">
        <v>5257</v>
      </c>
      <c r="E15" s="20">
        <v>392.37</v>
      </c>
      <c r="F15" s="20" t="s">
        <v>146</v>
      </c>
      <c r="G15" s="20" t="s">
        <v>147</v>
      </c>
      <c r="H15" s="20">
        <v>24</v>
      </c>
      <c r="I15" s="20">
        <v>61</v>
      </c>
      <c r="J15" s="20" t="s">
        <v>26</v>
      </c>
      <c r="L15" s="20" t="s">
        <v>148</v>
      </c>
      <c r="M15" s="20" t="s">
        <v>149</v>
      </c>
      <c r="N15" s="20" t="s">
        <v>75</v>
      </c>
      <c r="O15" s="20" t="s">
        <v>150</v>
      </c>
      <c r="P15" s="20" t="s">
        <v>151</v>
      </c>
      <c r="Q15" s="20" t="s">
        <v>32</v>
      </c>
      <c r="R15" s="20" t="s">
        <v>152</v>
      </c>
      <c r="S15" s="20">
        <v>4.7690000000000001</v>
      </c>
      <c r="T15" s="20">
        <v>1</v>
      </c>
      <c r="U15" s="20">
        <v>0</v>
      </c>
      <c r="V15" s="20">
        <v>3</v>
      </c>
    </row>
    <row r="16" spans="1:22" x14ac:dyDescent="0.2">
      <c r="A16" s="20" t="s">
        <v>153</v>
      </c>
      <c r="B16" s="20" t="s">
        <v>154</v>
      </c>
      <c r="C16" s="20" t="s">
        <v>4915</v>
      </c>
      <c r="D16" s="20" t="s">
        <v>5257</v>
      </c>
      <c r="E16" s="20">
        <v>238.19</v>
      </c>
      <c r="F16" s="20" t="s">
        <v>155</v>
      </c>
      <c r="G16" s="20" t="s">
        <v>156</v>
      </c>
      <c r="H16" s="20">
        <v>18</v>
      </c>
      <c r="I16" s="20">
        <v>76</v>
      </c>
      <c r="J16" s="20" t="s">
        <v>26</v>
      </c>
      <c r="L16" s="20" t="s">
        <v>157</v>
      </c>
      <c r="M16" s="20" t="s">
        <v>158</v>
      </c>
      <c r="N16" s="20" t="s">
        <v>159</v>
      </c>
      <c r="O16" s="20" t="s">
        <v>160</v>
      </c>
      <c r="P16" s="20" t="s">
        <v>31</v>
      </c>
      <c r="Q16" s="20" t="s">
        <v>161</v>
      </c>
      <c r="R16" s="20" t="s">
        <v>162</v>
      </c>
      <c r="S16" s="20">
        <v>1.4370000000000001</v>
      </c>
      <c r="T16" s="20">
        <v>3</v>
      </c>
      <c r="U16" s="20">
        <v>1</v>
      </c>
      <c r="V16" s="20">
        <v>3</v>
      </c>
    </row>
    <row r="17" spans="1:22" x14ac:dyDescent="0.2">
      <c r="A17" s="20" t="s">
        <v>163</v>
      </c>
      <c r="B17" s="20" t="s">
        <v>164</v>
      </c>
      <c r="C17" s="20" t="s">
        <v>4916</v>
      </c>
      <c r="D17" s="20" t="s">
        <v>5257</v>
      </c>
      <c r="E17" s="20">
        <v>259.33999999999997</v>
      </c>
      <c r="F17" s="20" t="s">
        <v>165</v>
      </c>
      <c r="G17" s="20" t="s">
        <v>110</v>
      </c>
      <c r="H17" s="20">
        <v>52</v>
      </c>
      <c r="I17" s="20">
        <v>201</v>
      </c>
      <c r="J17" s="20" t="s">
        <v>26</v>
      </c>
      <c r="L17" s="20" t="s">
        <v>166</v>
      </c>
      <c r="M17" s="20" t="s">
        <v>167</v>
      </c>
      <c r="N17" s="20" t="s">
        <v>113</v>
      </c>
      <c r="O17" s="20" t="s">
        <v>168</v>
      </c>
      <c r="P17" s="20" t="s">
        <v>31</v>
      </c>
      <c r="Q17" s="20" t="s">
        <v>169</v>
      </c>
      <c r="R17" s="20" t="s">
        <v>170</v>
      </c>
      <c r="S17" s="20">
        <v>2.8260000000000001</v>
      </c>
      <c r="T17" s="20">
        <v>2</v>
      </c>
      <c r="U17" s="20">
        <v>1</v>
      </c>
      <c r="V17" s="20">
        <v>4</v>
      </c>
    </row>
    <row r="18" spans="1:22" x14ac:dyDescent="0.2">
      <c r="A18" s="20" t="s">
        <v>171</v>
      </c>
      <c r="B18" s="20" t="s">
        <v>172</v>
      </c>
      <c r="C18" s="20" t="s">
        <v>4917</v>
      </c>
      <c r="D18" s="20" t="s">
        <v>5257</v>
      </c>
      <c r="E18" s="20">
        <v>381.37</v>
      </c>
      <c r="F18" s="20" t="s">
        <v>173</v>
      </c>
      <c r="G18" s="20" t="s">
        <v>174</v>
      </c>
      <c r="H18" s="20">
        <v>76</v>
      </c>
      <c r="I18" s="20">
        <v>199</v>
      </c>
      <c r="J18" s="20" t="s">
        <v>26</v>
      </c>
      <c r="L18" s="20" t="s">
        <v>175</v>
      </c>
      <c r="M18" s="20" t="s">
        <v>176</v>
      </c>
      <c r="N18" s="20" t="s">
        <v>75</v>
      </c>
      <c r="O18" s="20" t="s">
        <v>177</v>
      </c>
      <c r="P18" s="20" t="s">
        <v>31</v>
      </c>
      <c r="Q18" s="20" t="s">
        <v>178</v>
      </c>
      <c r="R18" s="20" t="s">
        <v>179</v>
      </c>
      <c r="S18" s="20">
        <v>4.4279999999999999</v>
      </c>
      <c r="T18" s="20">
        <v>3</v>
      </c>
      <c r="U18" s="20">
        <v>1</v>
      </c>
      <c r="V18" s="20">
        <v>4</v>
      </c>
    </row>
    <row r="19" spans="1:22" x14ac:dyDescent="0.2">
      <c r="A19" s="20" t="s">
        <v>180</v>
      </c>
      <c r="B19" s="20" t="s">
        <v>181</v>
      </c>
      <c r="C19" s="20" t="s">
        <v>4918</v>
      </c>
      <c r="D19" s="20" t="s">
        <v>5257</v>
      </c>
      <c r="E19" s="20">
        <v>520.88</v>
      </c>
      <c r="F19" s="20" t="s">
        <v>182</v>
      </c>
      <c r="G19" s="20" t="s">
        <v>183</v>
      </c>
      <c r="H19" s="20">
        <v>104</v>
      </c>
      <c r="I19" s="20">
        <v>200</v>
      </c>
      <c r="J19" s="20" t="s">
        <v>26</v>
      </c>
      <c r="L19" s="20" t="s">
        <v>184</v>
      </c>
      <c r="M19" s="20" t="s">
        <v>185</v>
      </c>
      <c r="N19" s="20" t="s">
        <v>186</v>
      </c>
      <c r="O19" s="20" t="s">
        <v>187</v>
      </c>
      <c r="P19" s="20" t="s">
        <v>31</v>
      </c>
      <c r="Q19" s="20" t="s">
        <v>32</v>
      </c>
      <c r="R19" s="20" t="s">
        <v>188</v>
      </c>
      <c r="S19" s="20">
        <v>3.3639999999999999</v>
      </c>
      <c r="T19" s="20">
        <v>6</v>
      </c>
      <c r="U19" s="20">
        <v>1</v>
      </c>
      <c r="V19" s="20">
        <v>10</v>
      </c>
    </row>
    <row r="20" spans="1:22" x14ac:dyDescent="0.2">
      <c r="A20" s="20" t="s">
        <v>189</v>
      </c>
      <c r="B20" s="20" t="s">
        <v>190</v>
      </c>
      <c r="C20" s="20" t="s">
        <v>4919</v>
      </c>
      <c r="D20" s="20" t="s">
        <v>5257</v>
      </c>
      <c r="E20" s="20">
        <v>369.48</v>
      </c>
      <c r="F20" s="20" t="s">
        <v>191</v>
      </c>
      <c r="G20" s="20" t="s">
        <v>192</v>
      </c>
      <c r="H20" s="20">
        <v>73</v>
      </c>
      <c r="I20" s="20">
        <v>198</v>
      </c>
      <c r="J20" s="20" t="s">
        <v>26</v>
      </c>
      <c r="L20" s="20" t="s">
        <v>193</v>
      </c>
      <c r="M20" s="20" t="s">
        <v>194</v>
      </c>
      <c r="N20" s="20" t="s">
        <v>75</v>
      </c>
      <c r="O20" s="20" t="s">
        <v>195</v>
      </c>
      <c r="P20" s="20" t="s">
        <v>31</v>
      </c>
      <c r="Q20" s="20" t="s">
        <v>196</v>
      </c>
      <c r="R20" s="20" t="s">
        <v>197</v>
      </c>
      <c r="S20" s="20">
        <v>1.127</v>
      </c>
      <c r="T20" s="20">
        <v>4</v>
      </c>
      <c r="U20" s="20">
        <v>2</v>
      </c>
      <c r="V20" s="20">
        <v>7</v>
      </c>
    </row>
    <row r="21" spans="1:22" x14ac:dyDescent="0.2">
      <c r="A21" s="20" t="s">
        <v>198</v>
      </c>
      <c r="B21" s="20" t="s">
        <v>199</v>
      </c>
      <c r="C21" s="20" t="s">
        <v>4920</v>
      </c>
      <c r="D21" s="20" t="s">
        <v>5257</v>
      </c>
      <c r="E21" s="20">
        <v>219.24</v>
      </c>
      <c r="F21" s="20" t="s">
        <v>200</v>
      </c>
      <c r="G21" s="20" t="s">
        <v>201</v>
      </c>
      <c r="H21" s="20">
        <v>44</v>
      </c>
      <c r="I21" s="20">
        <v>201</v>
      </c>
      <c r="J21" s="20" t="s">
        <v>26</v>
      </c>
      <c r="L21" s="20" t="s">
        <v>202</v>
      </c>
      <c r="M21" s="20" t="s">
        <v>203</v>
      </c>
      <c r="N21" s="20" t="s">
        <v>75</v>
      </c>
      <c r="O21" s="20" t="s">
        <v>204</v>
      </c>
      <c r="P21" s="20" t="s">
        <v>31</v>
      </c>
      <c r="Q21" s="20" t="s">
        <v>205</v>
      </c>
      <c r="R21" s="20" t="s">
        <v>206</v>
      </c>
      <c r="S21" s="20">
        <v>1.2669999999999999</v>
      </c>
      <c r="T21" s="20">
        <v>3</v>
      </c>
      <c r="U21" s="20">
        <v>0</v>
      </c>
      <c r="V21" s="20">
        <v>2</v>
      </c>
    </row>
    <row r="22" spans="1:22" x14ac:dyDescent="0.2">
      <c r="A22" s="20" t="s">
        <v>207</v>
      </c>
      <c r="B22" s="20" t="s">
        <v>208</v>
      </c>
      <c r="C22" s="20" t="s">
        <v>4921</v>
      </c>
      <c r="D22" s="20" t="s">
        <v>5257</v>
      </c>
      <c r="E22" s="20">
        <v>282.33</v>
      </c>
      <c r="F22" s="20" t="s">
        <v>209</v>
      </c>
      <c r="G22" s="20" t="s">
        <v>210</v>
      </c>
      <c r="H22" s="20">
        <v>57</v>
      </c>
      <c r="I22" s="20">
        <v>202</v>
      </c>
      <c r="J22" s="20" t="s">
        <v>26</v>
      </c>
      <c r="L22" s="20" t="s">
        <v>211</v>
      </c>
      <c r="M22" s="20" t="s">
        <v>212</v>
      </c>
      <c r="N22" s="20" t="s">
        <v>213</v>
      </c>
      <c r="O22" s="20" t="s">
        <v>214</v>
      </c>
      <c r="P22" s="20" t="s">
        <v>31</v>
      </c>
      <c r="Q22" s="20" t="s">
        <v>215</v>
      </c>
      <c r="R22" s="20" t="s">
        <v>216</v>
      </c>
      <c r="S22" s="20">
        <v>1.998</v>
      </c>
      <c r="T22" s="20">
        <v>5</v>
      </c>
      <c r="U22" s="20">
        <v>0</v>
      </c>
      <c r="V22" s="20">
        <v>0</v>
      </c>
    </row>
    <row r="23" spans="1:22" x14ac:dyDescent="0.2">
      <c r="A23" s="20" t="s">
        <v>217</v>
      </c>
      <c r="B23" s="20" t="s">
        <v>218</v>
      </c>
      <c r="C23" s="20" t="s">
        <v>4922</v>
      </c>
      <c r="D23" s="20" t="s">
        <v>5257</v>
      </c>
      <c r="E23" s="20">
        <v>401.84</v>
      </c>
      <c r="F23" s="20" t="s">
        <v>219</v>
      </c>
      <c r="G23" s="20" t="s">
        <v>220</v>
      </c>
      <c r="H23" s="20">
        <v>80</v>
      </c>
      <c r="I23" s="20">
        <v>199</v>
      </c>
      <c r="J23" s="20" t="s">
        <v>26</v>
      </c>
      <c r="L23" s="20" t="s">
        <v>221</v>
      </c>
      <c r="M23" s="20" t="s">
        <v>222</v>
      </c>
      <c r="N23" s="20" t="s">
        <v>75</v>
      </c>
      <c r="O23" s="20" t="s">
        <v>223</v>
      </c>
      <c r="P23" s="20" t="s">
        <v>224</v>
      </c>
      <c r="Q23" s="20" t="s">
        <v>225</v>
      </c>
      <c r="R23" s="20" t="s">
        <v>226</v>
      </c>
      <c r="S23" s="20">
        <v>0.88300000000000001</v>
      </c>
      <c r="T23" s="20">
        <v>3</v>
      </c>
      <c r="U23" s="20">
        <v>0</v>
      </c>
      <c r="V23" s="20">
        <v>2</v>
      </c>
    </row>
    <row r="24" spans="1:22" x14ac:dyDescent="0.2">
      <c r="A24" s="20" t="s">
        <v>227</v>
      </c>
      <c r="B24" s="20" t="s">
        <v>228</v>
      </c>
      <c r="C24" s="20" t="s">
        <v>4923</v>
      </c>
      <c r="D24" s="20" t="s">
        <v>5257</v>
      </c>
      <c r="E24" s="20">
        <v>461.81</v>
      </c>
      <c r="F24" s="20" t="s">
        <v>229</v>
      </c>
      <c r="G24" s="20" t="s">
        <v>230</v>
      </c>
      <c r="H24" s="20">
        <v>92</v>
      </c>
      <c r="I24" s="20">
        <v>199</v>
      </c>
      <c r="J24" s="20">
        <v>92</v>
      </c>
      <c r="K24" s="20">
        <v>199</v>
      </c>
      <c r="L24" s="20" t="s">
        <v>231</v>
      </c>
      <c r="M24" s="20" t="s">
        <v>232</v>
      </c>
      <c r="N24" s="20" t="s">
        <v>75</v>
      </c>
      <c r="O24" s="20" t="s">
        <v>233</v>
      </c>
      <c r="P24" s="20" t="s">
        <v>151</v>
      </c>
      <c r="Q24" s="20" t="s">
        <v>234</v>
      </c>
      <c r="R24" s="20" t="s">
        <v>235</v>
      </c>
      <c r="S24" s="20">
        <v>1.2170000000000001</v>
      </c>
      <c r="T24" s="20">
        <v>2</v>
      </c>
      <c r="U24" s="20">
        <v>0</v>
      </c>
      <c r="V24" s="20">
        <v>8</v>
      </c>
    </row>
    <row r="25" spans="1:22" x14ac:dyDescent="0.2">
      <c r="A25" s="20" t="s">
        <v>236</v>
      </c>
      <c r="B25" s="20" t="s">
        <v>237</v>
      </c>
      <c r="C25" s="20" t="s">
        <v>4924</v>
      </c>
      <c r="D25" s="20" t="s">
        <v>5257</v>
      </c>
      <c r="E25" s="20">
        <v>152.18</v>
      </c>
      <c r="F25" s="20" t="s">
        <v>238</v>
      </c>
      <c r="G25" s="20" t="s">
        <v>239</v>
      </c>
      <c r="H25" s="20">
        <v>30</v>
      </c>
      <c r="I25" s="20">
        <v>197</v>
      </c>
      <c r="J25" s="20" t="s">
        <v>26</v>
      </c>
      <c r="L25" s="20" t="s">
        <v>240</v>
      </c>
      <c r="M25" s="20" t="s">
        <v>241</v>
      </c>
      <c r="N25" s="20" t="s">
        <v>131</v>
      </c>
      <c r="O25" s="20" t="s">
        <v>242</v>
      </c>
      <c r="P25" s="20" t="s">
        <v>31</v>
      </c>
      <c r="Q25" s="20" t="s">
        <v>32</v>
      </c>
      <c r="R25" s="20" t="s">
        <v>243</v>
      </c>
      <c r="S25" s="20">
        <v>0.36699999999999999</v>
      </c>
      <c r="T25" s="20">
        <v>2</v>
      </c>
      <c r="U25" s="20">
        <v>2</v>
      </c>
      <c r="V25" s="20">
        <v>0</v>
      </c>
    </row>
    <row r="26" spans="1:22" x14ac:dyDescent="0.2">
      <c r="A26" s="20" t="s">
        <v>244</v>
      </c>
      <c r="B26" s="20" t="s">
        <v>245</v>
      </c>
      <c r="C26" s="20" t="s">
        <v>4925</v>
      </c>
      <c r="D26" s="20" t="s">
        <v>5257</v>
      </c>
      <c r="E26" s="20">
        <v>287.35000000000002</v>
      </c>
      <c r="F26" s="20" t="s">
        <v>246</v>
      </c>
      <c r="G26" s="20" t="s">
        <v>174</v>
      </c>
      <c r="H26" s="20">
        <v>58</v>
      </c>
      <c r="I26" s="20">
        <v>202</v>
      </c>
      <c r="J26" s="20" t="s">
        <v>26</v>
      </c>
      <c r="L26" s="20" t="s">
        <v>247</v>
      </c>
      <c r="M26" s="20" t="s">
        <v>248</v>
      </c>
      <c r="N26" s="20" t="s">
        <v>75</v>
      </c>
      <c r="O26" s="20" t="s">
        <v>249</v>
      </c>
      <c r="P26" s="20" t="s">
        <v>31</v>
      </c>
      <c r="Q26" s="20" t="s">
        <v>32</v>
      </c>
      <c r="R26" s="20" t="s">
        <v>250</v>
      </c>
      <c r="S26" s="20">
        <v>3.7229999999999999</v>
      </c>
      <c r="T26" s="20">
        <v>2</v>
      </c>
      <c r="U26" s="20">
        <v>1</v>
      </c>
      <c r="V26" s="20">
        <v>4</v>
      </c>
    </row>
    <row r="27" spans="1:22" x14ac:dyDescent="0.2">
      <c r="A27" s="20" t="s">
        <v>251</v>
      </c>
      <c r="B27" s="20" t="s">
        <v>252</v>
      </c>
      <c r="C27" s="20" t="s">
        <v>4926</v>
      </c>
      <c r="D27" s="20" t="s">
        <v>5257</v>
      </c>
      <c r="E27" s="20">
        <v>244.29</v>
      </c>
      <c r="F27" s="20" t="s">
        <v>253</v>
      </c>
      <c r="G27" s="20" t="s">
        <v>254</v>
      </c>
      <c r="H27" s="20">
        <v>49</v>
      </c>
      <c r="I27" s="20">
        <v>201</v>
      </c>
      <c r="J27" s="20" t="s">
        <v>26</v>
      </c>
      <c r="L27" s="20" t="s">
        <v>255</v>
      </c>
      <c r="M27" s="20" t="s">
        <v>256</v>
      </c>
      <c r="N27" s="20" t="s">
        <v>75</v>
      </c>
      <c r="O27" s="20" t="s">
        <v>257</v>
      </c>
      <c r="P27" s="20" t="s">
        <v>31</v>
      </c>
      <c r="Q27" s="20" t="s">
        <v>258</v>
      </c>
      <c r="R27" s="20" t="s">
        <v>259</v>
      </c>
      <c r="S27" s="20">
        <v>2.379</v>
      </c>
      <c r="T27" s="20">
        <v>3</v>
      </c>
      <c r="U27" s="20">
        <v>0</v>
      </c>
      <c r="V27" s="20">
        <v>5</v>
      </c>
    </row>
    <row r="28" spans="1:22" x14ac:dyDescent="0.2">
      <c r="A28" s="20" t="s">
        <v>260</v>
      </c>
      <c r="B28" s="20" t="s">
        <v>261</v>
      </c>
      <c r="C28" s="20" t="s">
        <v>4927</v>
      </c>
      <c r="D28" s="20" t="s">
        <v>5257</v>
      </c>
      <c r="E28" s="20">
        <v>238.24</v>
      </c>
      <c r="F28" s="20" t="s">
        <v>262</v>
      </c>
      <c r="G28" s="20" t="s">
        <v>263</v>
      </c>
      <c r="H28" s="20">
        <v>48</v>
      </c>
      <c r="I28" s="20">
        <v>201</v>
      </c>
      <c r="J28" s="20" t="s">
        <v>26</v>
      </c>
      <c r="L28" s="20" t="s">
        <v>264</v>
      </c>
      <c r="M28" s="20" t="s">
        <v>265</v>
      </c>
      <c r="N28" s="20" t="s">
        <v>75</v>
      </c>
      <c r="O28" s="20" t="s">
        <v>266</v>
      </c>
      <c r="P28" s="20" t="s">
        <v>31</v>
      </c>
      <c r="Q28" s="20" t="s">
        <v>267</v>
      </c>
      <c r="R28" s="20" t="s">
        <v>268</v>
      </c>
      <c r="S28" s="20">
        <v>0.98399999999999999</v>
      </c>
      <c r="T28" s="20">
        <v>4</v>
      </c>
      <c r="U28" s="20">
        <v>2</v>
      </c>
      <c r="V28" s="20">
        <v>7</v>
      </c>
    </row>
    <row r="29" spans="1:22" x14ac:dyDescent="0.2">
      <c r="A29" s="20" t="s">
        <v>269</v>
      </c>
      <c r="B29" s="20" t="s">
        <v>270</v>
      </c>
      <c r="C29" s="20" t="s">
        <v>4928</v>
      </c>
      <c r="D29" s="20" t="s">
        <v>5257</v>
      </c>
      <c r="E29" s="20">
        <v>303.29000000000002</v>
      </c>
      <c r="F29" s="20" t="s">
        <v>271</v>
      </c>
      <c r="G29" s="20" t="s">
        <v>254</v>
      </c>
      <c r="H29" s="20">
        <v>5</v>
      </c>
      <c r="I29" s="20">
        <v>16</v>
      </c>
      <c r="J29" s="20" t="s">
        <v>26</v>
      </c>
      <c r="L29" s="20" t="s">
        <v>272</v>
      </c>
      <c r="M29" s="20" t="s">
        <v>273</v>
      </c>
      <c r="N29" s="20" t="s">
        <v>75</v>
      </c>
      <c r="O29" s="20" t="s">
        <v>274</v>
      </c>
      <c r="P29" s="20" t="s">
        <v>31</v>
      </c>
      <c r="Q29" s="20" t="s">
        <v>275</v>
      </c>
      <c r="R29" s="20" t="s">
        <v>276</v>
      </c>
      <c r="S29" s="20">
        <v>1.583</v>
      </c>
      <c r="T29" s="20">
        <v>4</v>
      </c>
      <c r="U29" s="20">
        <v>0</v>
      </c>
      <c r="V29" s="20">
        <v>3</v>
      </c>
    </row>
    <row r="30" spans="1:22" x14ac:dyDescent="0.2">
      <c r="A30" s="20" t="s">
        <v>277</v>
      </c>
      <c r="B30" s="20" t="s">
        <v>278</v>
      </c>
      <c r="C30" s="20" t="s">
        <v>4929</v>
      </c>
      <c r="D30" s="20" t="s">
        <v>5257</v>
      </c>
      <c r="E30" s="20">
        <v>345.79</v>
      </c>
      <c r="F30" s="20" t="s">
        <v>279</v>
      </c>
      <c r="G30" s="20" t="s">
        <v>138</v>
      </c>
      <c r="H30" s="20">
        <v>69</v>
      </c>
      <c r="I30" s="20">
        <v>200</v>
      </c>
      <c r="J30" s="20">
        <v>4</v>
      </c>
      <c r="K30" s="20">
        <v>12</v>
      </c>
      <c r="L30" s="20" t="s">
        <v>280</v>
      </c>
      <c r="M30" s="20" t="s">
        <v>281</v>
      </c>
      <c r="N30" s="20" t="s">
        <v>75</v>
      </c>
      <c r="O30" s="20" t="s">
        <v>282</v>
      </c>
      <c r="P30" s="20" t="s">
        <v>77</v>
      </c>
      <c r="Q30" s="20" t="s">
        <v>283</v>
      </c>
      <c r="R30" s="20" t="s">
        <v>284</v>
      </c>
      <c r="S30" s="20">
        <v>4.415</v>
      </c>
      <c r="T30" s="20">
        <v>1</v>
      </c>
      <c r="U30" s="20">
        <v>1</v>
      </c>
      <c r="V30" s="20">
        <v>7</v>
      </c>
    </row>
    <row r="31" spans="1:22" x14ac:dyDescent="0.2">
      <c r="A31" s="20" t="s">
        <v>285</v>
      </c>
      <c r="B31" s="20" t="s">
        <v>286</v>
      </c>
      <c r="C31" s="20" t="s">
        <v>4930</v>
      </c>
      <c r="D31" s="20" t="s">
        <v>5257</v>
      </c>
      <c r="E31" s="20">
        <v>420.39</v>
      </c>
      <c r="F31" s="20" t="s">
        <v>287</v>
      </c>
      <c r="G31" s="20" t="s">
        <v>239</v>
      </c>
      <c r="H31" s="20">
        <v>84</v>
      </c>
      <c r="I31" s="20">
        <v>200</v>
      </c>
      <c r="J31" s="20" t="s">
        <v>26</v>
      </c>
      <c r="L31" s="20" t="s">
        <v>288</v>
      </c>
      <c r="M31" s="20" t="s">
        <v>289</v>
      </c>
      <c r="N31" s="20" t="s">
        <v>131</v>
      </c>
      <c r="O31" s="20" t="s">
        <v>290</v>
      </c>
      <c r="P31" s="20" t="s">
        <v>224</v>
      </c>
      <c r="Q31" s="20" t="s">
        <v>32</v>
      </c>
      <c r="R31" s="20" t="s">
        <v>291</v>
      </c>
      <c r="S31" s="20">
        <v>2.76</v>
      </c>
      <c r="T31" s="20">
        <v>5</v>
      </c>
      <c r="U31" s="20">
        <v>3</v>
      </c>
      <c r="V31" s="20">
        <v>8</v>
      </c>
    </row>
    <row r="32" spans="1:22" x14ac:dyDescent="0.2">
      <c r="A32" s="20" t="s">
        <v>292</v>
      </c>
      <c r="B32" s="20" t="s">
        <v>293</v>
      </c>
      <c r="C32" s="20" t="s">
        <v>4931</v>
      </c>
      <c r="D32" s="20" t="s">
        <v>5257</v>
      </c>
      <c r="E32" s="20">
        <v>434.41</v>
      </c>
      <c r="F32" s="20" t="s">
        <v>294</v>
      </c>
      <c r="G32" s="20" t="s">
        <v>138</v>
      </c>
      <c r="H32" s="20">
        <v>87</v>
      </c>
      <c r="I32" s="20">
        <v>200</v>
      </c>
      <c r="J32" s="20" t="s">
        <v>26</v>
      </c>
      <c r="L32" s="20" t="s">
        <v>295</v>
      </c>
      <c r="M32" s="20" t="s">
        <v>296</v>
      </c>
      <c r="N32" s="20" t="s">
        <v>75</v>
      </c>
      <c r="O32" s="20" t="s">
        <v>297</v>
      </c>
      <c r="P32" s="20" t="s">
        <v>224</v>
      </c>
      <c r="Q32" s="20" t="s">
        <v>298</v>
      </c>
      <c r="R32" s="20" t="s">
        <v>299</v>
      </c>
      <c r="S32" s="20">
        <v>0.111</v>
      </c>
      <c r="T32" s="20">
        <v>5</v>
      </c>
      <c r="U32" s="20">
        <v>1</v>
      </c>
      <c r="V32" s="20">
        <v>12</v>
      </c>
    </row>
    <row r="33" spans="1:22" x14ac:dyDescent="0.2">
      <c r="A33" s="20" t="s">
        <v>300</v>
      </c>
      <c r="B33" s="20" t="s">
        <v>301</v>
      </c>
      <c r="C33" s="20" t="s">
        <v>4932</v>
      </c>
      <c r="D33" s="20" t="s">
        <v>5257</v>
      </c>
      <c r="E33" s="20">
        <v>170.21</v>
      </c>
      <c r="F33" s="20" t="s">
        <v>302</v>
      </c>
      <c r="G33" s="20" t="s">
        <v>303</v>
      </c>
      <c r="H33" s="20">
        <v>34</v>
      </c>
      <c r="I33" s="20">
        <v>200</v>
      </c>
      <c r="J33" s="20">
        <v>34</v>
      </c>
      <c r="K33" s="20">
        <v>200</v>
      </c>
      <c r="L33" s="20" t="s">
        <v>304</v>
      </c>
      <c r="M33" s="20" t="s">
        <v>305</v>
      </c>
      <c r="N33" s="20" t="s">
        <v>159</v>
      </c>
      <c r="O33" s="20" t="s">
        <v>306</v>
      </c>
      <c r="P33" s="20" t="s">
        <v>31</v>
      </c>
      <c r="Q33" s="20" t="s">
        <v>307</v>
      </c>
      <c r="R33" s="20" t="s">
        <v>308</v>
      </c>
      <c r="S33" s="20">
        <v>-0.30399999999999999</v>
      </c>
      <c r="T33" s="20">
        <v>2</v>
      </c>
      <c r="U33" s="20">
        <v>1</v>
      </c>
      <c r="V33" s="20">
        <v>3</v>
      </c>
    </row>
    <row r="34" spans="1:22" x14ac:dyDescent="0.2">
      <c r="A34" s="20" t="s">
        <v>309</v>
      </c>
      <c r="B34" s="20" t="s">
        <v>310</v>
      </c>
      <c r="C34" s="20" t="s">
        <v>4933</v>
      </c>
      <c r="D34" s="20" t="s">
        <v>5257</v>
      </c>
      <c r="E34" s="20">
        <v>382.88</v>
      </c>
      <c r="F34" s="20" t="s">
        <v>311</v>
      </c>
      <c r="G34" s="20" t="s">
        <v>230</v>
      </c>
      <c r="H34" s="20">
        <v>17</v>
      </c>
      <c r="I34" s="20">
        <v>44</v>
      </c>
      <c r="J34" s="20" t="s">
        <v>26</v>
      </c>
      <c r="L34" s="20" t="s">
        <v>312</v>
      </c>
      <c r="M34" s="20" t="s">
        <v>313</v>
      </c>
      <c r="N34" s="20" t="s">
        <v>75</v>
      </c>
      <c r="O34" s="20" t="s">
        <v>314</v>
      </c>
      <c r="P34" s="20" t="s">
        <v>31</v>
      </c>
      <c r="Q34" s="20" t="s">
        <v>315</v>
      </c>
      <c r="R34" s="20" t="s">
        <v>316</v>
      </c>
      <c r="S34" s="20">
        <v>5</v>
      </c>
      <c r="T34" s="20">
        <v>3</v>
      </c>
      <c r="U34" s="20">
        <v>0</v>
      </c>
      <c r="V34" s="20">
        <v>2</v>
      </c>
    </row>
    <row r="35" spans="1:22" x14ac:dyDescent="0.2">
      <c r="A35" s="20" t="s">
        <v>317</v>
      </c>
      <c r="B35" s="20" t="s">
        <v>318</v>
      </c>
      <c r="C35" s="20" t="s">
        <v>4934</v>
      </c>
      <c r="D35" s="20" t="s">
        <v>5257</v>
      </c>
      <c r="E35" s="20">
        <v>300.83</v>
      </c>
      <c r="F35" s="20" t="s">
        <v>319</v>
      </c>
      <c r="G35" s="20" t="s">
        <v>230</v>
      </c>
      <c r="H35" s="20">
        <v>60</v>
      </c>
      <c r="I35" s="20">
        <v>199</v>
      </c>
      <c r="J35" s="20">
        <v>30</v>
      </c>
      <c r="K35" s="20">
        <v>100</v>
      </c>
      <c r="L35" s="20" t="s">
        <v>320</v>
      </c>
      <c r="M35" s="20" t="s">
        <v>321</v>
      </c>
      <c r="N35" s="20" t="s">
        <v>75</v>
      </c>
      <c r="O35" s="20" t="s">
        <v>322</v>
      </c>
      <c r="P35" s="20" t="s">
        <v>77</v>
      </c>
      <c r="Q35" s="20" t="s">
        <v>323</v>
      </c>
      <c r="R35" s="20" t="s">
        <v>324</v>
      </c>
      <c r="S35" s="20">
        <v>4.0880000000000001</v>
      </c>
      <c r="T35" s="20">
        <v>0</v>
      </c>
      <c r="U35" s="20">
        <v>0</v>
      </c>
      <c r="V35" s="20">
        <v>0</v>
      </c>
    </row>
    <row r="36" spans="1:22" x14ac:dyDescent="0.2">
      <c r="A36" s="20" t="s">
        <v>325</v>
      </c>
      <c r="B36" s="20" t="s">
        <v>326</v>
      </c>
      <c r="C36" s="20" t="s">
        <v>4935</v>
      </c>
      <c r="D36" s="20" t="s">
        <v>5257</v>
      </c>
      <c r="E36" s="20">
        <v>614.02</v>
      </c>
      <c r="F36" s="20" t="s">
        <v>327</v>
      </c>
      <c r="G36" s="20" t="s">
        <v>138</v>
      </c>
      <c r="H36" s="20">
        <v>90</v>
      </c>
      <c r="I36" s="20">
        <v>147</v>
      </c>
      <c r="J36" s="20" t="s">
        <v>26</v>
      </c>
      <c r="L36" s="20" t="s">
        <v>328</v>
      </c>
      <c r="M36" s="20" t="s">
        <v>329</v>
      </c>
      <c r="N36" s="20" t="s">
        <v>75</v>
      </c>
      <c r="O36" s="20" t="s">
        <v>330</v>
      </c>
      <c r="P36" s="20" t="s">
        <v>331</v>
      </c>
      <c r="Q36" s="20" t="s">
        <v>332</v>
      </c>
      <c r="R36" s="20" t="s">
        <v>333</v>
      </c>
      <c r="S36" s="20">
        <v>-1.4219999999999999</v>
      </c>
      <c r="T36" s="20">
        <v>6</v>
      </c>
      <c r="U36" s="20">
        <v>2</v>
      </c>
      <c r="V36" s="20">
        <v>12</v>
      </c>
    </row>
    <row r="37" spans="1:22" x14ac:dyDescent="0.2">
      <c r="A37" s="20" t="s">
        <v>334</v>
      </c>
      <c r="B37" s="20" t="s">
        <v>335</v>
      </c>
      <c r="C37" s="20" t="s">
        <v>4936</v>
      </c>
      <c r="D37" s="20" t="s">
        <v>5257</v>
      </c>
      <c r="E37" s="20">
        <v>465.41</v>
      </c>
      <c r="F37" s="20" t="s">
        <v>336</v>
      </c>
      <c r="G37" s="20" t="s">
        <v>337</v>
      </c>
      <c r="H37" s="20">
        <v>41</v>
      </c>
      <c r="I37" s="20">
        <v>88</v>
      </c>
      <c r="J37" s="20" t="s">
        <v>26</v>
      </c>
      <c r="L37" s="20" t="s">
        <v>338</v>
      </c>
      <c r="M37" s="20" t="s">
        <v>339</v>
      </c>
      <c r="N37" s="20" t="s">
        <v>75</v>
      </c>
      <c r="O37" s="20" t="s">
        <v>340</v>
      </c>
      <c r="P37" s="20" t="s">
        <v>151</v>
      </c>
      <c r="Q37" s="20" t="s">
        <v>341</v>
      </c>
      <c r="R37" s="20" t="s">
        <v>342</v>
      </c>
      <c r="S37" s="20">
        <v>4.726</v>
      </c>
      <c r="T37" s="20">
        <v>2</v>
      </c>
      <c r="U37" s="20">
        <v>1</v>
      </c>
      <c r="V37" s="20">
        <v>7</v>
      </c>
    </row>
    <row r="38" spans="1:22" x14ac:dyDescent="0.2">
      <c r="A38" s="20" t="s">
        <v>343</v>
      </c>
      <c r="B38" s="20" t="s">
        <v>344</v>
      </c>
      <c r="C38" s="20" t="s">
        <v>4937</v>
      </c>
      <c r="D38" s="20" t="s">
        <v>5257</v>
      </c>
      <c r="E38" s="20">
        <v>252.27</v>
      </c>
      <c r="F38" s="20" t="s">
        <v>345</v>
      </c>
      <c r="G38" s="20" t="s">
        <v>156</v>
      </c>
      <c r="H38" s="20">
        <v>7</v>
      </c>
      <c r="I38" s="20">
        <v>28</v>
      </c>
      <c r="J38" s="20" t="s">
        <v>26</v>
      </c>
      <c r="L38" s="20" t="s">
        <v>346</v>
      </c>
      <c r="M38" s="20" t="s">
        <v>347</v>
      </c>
      <c r="N38" s="20" t="s">
        <v>159</v>
      </c>
      <c r="O38" s="20" t="s">
        <v>348</v>
      </c>
      <c r="P38" s="20" t="s">
        <v>31</v>
      </c>
      <c r="Q38" s="20" t="s">
        <v>349</v>
      </c>
      <c r="R38" s="20" t="s">
        <v>350</v>
      </c>
      <c r="S38" s="20">
        <v>2.1309999999999998</v>
      </c>
      <c r="T38" s="20">
        <v>2</v>
      </c>
      <c r="U38" s="20">
        <v>1</v>
      </c>
      <c r="V38" s="20">
        <v>0</v>
      </c>
    </row>
    <row r="39" spans="1:22" x14ac:dyDescent="0.2">
      <c r="A39" s="20" t="s">
        <v>351</v>
      </c>
      <c r="B39" s="20" t="s">
        <v>352</v>
      </c>
      <c r="C39" s="20" t="s">
        <v>4938</v>
      </c>
      <c r="D39" s="20" t="s">
        <v>5257</v>
      </c>
      <c r="E39" s="20">
        <v>429.53</v>
      </c>
      <c r="F39" s="20" t="s">
        <v>5221</v>
      </c>
      <c r="G39" s="20" t="s">
        <v>138</v>
      </c>
      <c r="H39" s="20">
        <v>21</v>
      </c>
      <c r="I39" s="20">
        <v>49</v>
      </c>
      <c r="J39" s="20" t="s">
        <v>26</v>
      </c>
      <c r="L39" s="20" t="s">
        <v>353</v>
      </c>
      <c r="M39" s="20" t="s">
        <v>354</v>
      </c>
      <c r="N39" s="20" t="s">
        <v>75</v>
      </c>
      <c r="O39" s="20" t="s">
        <v>355</v>
      </c>
      <c r="P39" s="20" t="s">
        <v>356</v>
      </c>
      <c r="Q39" s="20" t="s">
        <v>357</v>
      </c>
      <c r="R39" s="20" t="s">
        <v>358</v>
      </c>
      <c r="S39" s="20">
        <v>0.29199999999999998</v>
      </c>
      <c r="T39" s="20">
        <v>2</v>
      </c>
      <c r="U39" s="20">
        <v>1</v>
      </c>
      <c r="V39" s="20">
        <v>3</v>
      </c>
    </row>
    <row r="40" spans="1:22" x14ac:dyDescent="0.2">
      <c r="A40" s="20" t="s">
        <v>359</v>
      </c>
      <c r="B40" s="20" t="s">
        <v>360</v>
      </c>
      <c r="C40" s="20" t="s">
        <v>4939</v>
      </c>
      <c r="D40" s="20" t="s">
        <v>5257</v>
      </c>
      <c r="E40" s="20">
        <v>609.67999999999995</v>
      </c>
      <c r="F40" s="20" t="s">
        <v>361</v>
      </c>
      <c r="G40" s="20" t="s">
        <v>362</v>
      </c>
      <c r="H40" s="20">
        <v>122</v>
      </c>
      <c r="I40" s="20">
        <v>200</v>
      </c>
      <c r="J40" s="20">
        <v>122</v>
      </c>
      <c r="K40" s="20">
        <v>200</v>
      </c>
      <c r="L40" s="20" t="s">
        <v>363</v>
      </c>
      <c r="M40" s="20" t="s">
        <v>364</v>
      </c>
      <c r="N40" s="20" t="s">
        <v>75</v>
      </c>
      <c r="O40" s="20" t="s">
        <v>365</v>
      </c>
      <c r="P40" s="20" t="s">
        <v>366</v>
      </c>
      <c r="Q40" s="20" t="s">
        <v>367</v>
      </c>
      <c r="R40" s="20" t="s">
        <v>368</v>
      </c>
      <c r="S40" s="20">
        <v>0.28199999999999997</v>
      </c>
      <c r="T40" s="20">
        <v>3</v>
      </c>
      <c r="U40" s="20">
        <v>1</v>
      </c>
      <c r="V40" s="20">
        <v>6</v>
      </c>
    </row>
    <row r="41" spans="1:22" x14ac:dyDescent="0.2">
      <c r="A41" s="20" t="s">
        <v>369</v>
      </c>
      <c r="B41" s="20" t="s">
        <v>370</v>
      </c>
      <c r="C41" s="20" t="s">
        <v>4940</v>
      </c>
      <c r="D41" s="20" t="s">
        <v>5257</v>
      </c>
      <c r="E41" s="20">
        <v>224.21</v>
      </c>
      <c r="F41" s="20" t="s">
        <v>371</v>
      </c>
      <c r="G41" s="20" t="s">
        <v>372</v>
      </c>
      <c r="H41" s="20">
        <v>45</v>
      </c>
      <c r="I41" s="20">
        <v>201</v>
      </c>
      <c r="J41" s="20" t="s">
        <v>26</v>
      </c>
      <c r="L41" s="20" t="s">
        <v>373</v>
      </c>
      <c r="M41" s="20" t="s">
        <v>374</v>
      </c>
      <c r="N41" s="20" t="s">
        <v>213</v>
      </c>
      <c r="O41" s="20" t="s">
        <v>375</v>
      </c>
      <c r="P41" s="20" t="s">
        <v>31</v>
      </c>
      <c r="Q41" s="20" t="s">
        <v>376</v>
      </c>
      <c r="R41" s="20" t="s">
        <v>377</v>
      </c>
      <c r="S41" s="20">
        <v>-0.51500000000000001</v>
      </c>
      <c r="T41" s="20">
        <v>3</v>
      </c>
      <c r="U41" s="20">
        <v>2</v>
      </c>
      <c r="V41" s="20">
        <v>2</v>
      </c>
    </row>
    <row r="42" spans="1:22" x14ac:dyDescent="0.2">
      <c r="A42" s="20" t="s">
        <v>378</v>
      </c>
      <c r="B42" s="20" t="s">
        <v>379</v>
      </c>
      <c r="C42" s="20" t="s">
        <v>4941</v>
      </c>
      <c r="D42" s="20" t="s">
        <v>5257</v>
      </c>
      <c r="E42" s="20">
        <v>637.73</v>
      </c>
      <c r="F42" s="20" t="s">
        <v>380</v>
      </c>
      <c r="G42" s="20" t="s">
        <v>362</v>
      </c>
      <c r="H42" s="20">
        <v>100</v>
      </c>
      <c r="I42" s="20">
        <v>157</v>
      </c>
      <c r="J42" s="20">
        <v>4</v>
      </c>
      <c r="K42" s="20">
        <v>6</v>
      </c>
      <c r="L42" s="20" t="s">
        <v>381</v>
      </c>
      <c r="M42" s="20" t="s">
        <v>382</v>
      </c>
      <c r="N42" s="20" t="s">
        <v>75</v>
      </c>
      <c r="O42" s="20" t="s">
        <v>383</v>
      </c>
      <c r="P42" s="20" t="s">
        <v>366</v>
      </c>
      <c r="Q42" s="20" t="s">
        <v>384</v>
      </c>
      <c r="R42" s="20" t="s">
        <v>385</v>
      </c>
      <c r="S42" s="20">
        <v>1.73</v>
      </c>
      <c r="T42" s="20">
        <v>4</v>
      </c>
      <c r="U42" s="20">
        <v>0</v>
      </c>
      <c r="V42" s="20">
        <v>6</v>
      </c>
    </row>
    <row r="43" spans="1:22" x14ac:dyDescent="0.2">
      <c r="A43" s="20" t="s">
        <v>386</v>
      </c>
      <c r="B43" s="20" t="s">
        <v>387</v>
      </c>
      <c r="C43" s="20" t="s">
        <v>4942</v>
      </c>
      <c r="D43" s="20" t="s">
        <v>5257</v>
      </c>
      <c r="E43" s="20">
        <v>425.91</v>
      </c>
      <c r="F43" s="20" t="s">
        <v>388</v>
      </c>
      <c r="G43" s="20" t="s">
        <v>337</v>
      </c>
      <c r="H43" s="20">
        <v>85</v>
      </c>
      <c r="I43" s="20">
        <v>200</v>
      </c>
      <c r="J43" s="20">
        <v>85</v>
      </c>
      <c r="K43" s="20">
        <v>200</v>
      </c>
      <c r="L43" s="20" t="s">
        <v>389</v>
      </c>
      <c r="M43" s="20" t="s">
        <v>390</v>
      </c>
      <c r="N43" s="20" t="s">
        <v>75</v>
      </c>
      <c r="O43" s="20" t="s">
        <v>391</v>
      </c>
      <c r="P43" s="20" t="s">
        <v>77</v>
      </c>
      <c r="Q43" s="20" t="s">
        <v>32</v>
      </c>
      <c r="R43" s="20" t="s">
        <v>392</v>
      </c>
      <c r="S43" s="20">
        <v>1.8</v>
      </c>
      <c r="T43" s="20">
        <v>6</v>
      </c>
      <c r="U43" s="20">
        <v>2</v>
      </c>
      <c r="V43" s="20">
        <v>8</v>
      </c>
    </row>
    <row r="44" spans="1:22" x14ac:dyDescent="0.2">
      <c r="A44" s="20" t="s">
        <v>393</v>
      </c>
      <c r="B44" s="20" t="s">
        <v>394</v>
      </c>
      <c r="C44" s="20" t="s">
        <v>4943</v>
      </c>
      <c r="D44" s="20" t="s">
        <v>5257</v>
      </c>
      <c r="E44" s="20">
        <v>419.9</v>
      </c>
      <c r="F44" s="20" t="s">
        <v>395</v>
      </c>
      <c r="G44" s="20" t="s">
        <v>396</v>
      </c>
      <c r="H44" s="20">
        <v>83</v>
      </c>
      <c r="I44" s="20">
        <v>198</v>
      </c>
      <c r="J44" s="20">
        <v>78</v>
      </c>
      <c r="K44" s="20">
        <v>186</v>
      </c>
      <c r="L44" s="20" t="s">
        <v>397</v>
      </c>
      <c r="M44" s="20" t="s">
        <v>398</v>
      </c>
      <c r="N44" s="20" t="s">
        <v>75</v>
      </c>
      <c r="O44" s="20" t="s">
        <v>399</v>
      </c>
      <c r="P44" s="20" t="s">
        <v>400</v>
      </c>
      <c r="Q44" s="20" t="s">
        <v>401</v>
      </c>
      <c r="R44" s="20" t="s">
        <v>402</v>
      </c>
      <c r="S44" s="20">
        <v>3.1280000000000001</v>
      </c>
      <c r="T44" s="20">
        <v>2</v>
      </c>
      <c r="U44" s="20">
        <v>0</v>
      </c>
      <c r="V44" s="20">
        <v>4</v>
      </c>
    </row>
    <row r="45" spans="1:22" x14ac:dyDescent="0.2">
      <c r="A45" s="20" t="s">
        <v>403</v>
      </c>
      <c r="B45" s="20" t="s">
        <v>404</v>
      </c>
      <c r="C45" s="20" t="s">
        <v>4944</v>
      </c>
      <c r="D45" s="20" t="s">
        <v>5257</v>
      </c>
      <c r="E45" s="20">
        <v>275.33999999999997</v>
      </c>
      <c r="F45" s="20" t="s">
        <v>405</v>
      </c>
      <c r="G45" s="20" t="s">
        <v>406</v>
      </c>
      <c r="H45" s="20">
        <v>55</v>
      </c>
      <c r="I45" s="20">
        <v>200</v>
      </c>
      <c r="J45" s="20" t="s">
        <v>26</v>
      </c>
      <c r="L45" s="20" t="s">
        <v>407</v>
      </c>
      <c r="M45" s="20" t="s">
        <v>408</v>
      </c>
      <c r="N45" s="20" t="s">
        <v>121</v>
      </c>
      <c r="O45" s="20" t="s">
        <v>409</v>
      </c>
      <c r="P45" s="20" t="s">
        <v>31</v>
      </c>
      <c r="Q45" s="20" t="s">
        <v>410</v>
      </c>
      <c r="R45" s="20" t="s">
        <v>411</v>
      </c>
      <c r="S45" s="20">
        <v>2.3490000000000002</v>
      </c>
      <c r="T45" s="20">
        <v>3</v>
      </c>
      <c r="U45" s="20">
        <v>1</v>
      </c>
      <c r="V45" s="20">
        <v>4</v>
      </c>
    </row>
    <row r="46" spans="1:22" x14ac:dyDescent="0.2">
      <c r="A46" s="20" t="s">
        <v>412</v>
      </c>
      <c r="B46" s="20" t="s">
        <v>413</v>
      </c>
      <c r="C46" s="20" t="s">
        <v>4945</v>
      </c>
      <c r="D46" s="20" t="s">
        <v>5257</v>
      </c>
      <c r="E46" s="20">
        <v>413.49</v>
      </c>
      <c r="F46" s="20" t="s">
        <v>414</v>
      </c>
      <c r="G46" s="20" t="s">
        <v>138</v>
      </c>
      <c r="H46" s="20">
        <v>83</v>
      </c>
      <c r="I46" s="20">
        <v>201</v>
      </c>
      <c r="J46" s="20">
        <v>83</v>
      </c>
      <c r="K46" s="20">
        <v>201</v>
      </c>
      <c r="L46" s="20" t="s">
        <v>415</v>
      </c>
      <c r="M46" s="20" t="s">
        <v>416</v>
      </c>
      <c r="N46" s="20" t="s">
        <v>75</v>
      </c>
      <c r="O46" s="20" t="s">
        <v>417</v>
      </c>
      <c r="P46" s="20" t="s">
        <v>418</v>
      </c>
      <c r="Q46" s="20" t="s">
        <v>419</v>
      </c>
      <c r="R46" s="20" t="s">
        <v>420</v>
      </c>
      <c r="S46" s="20">
        <v>-1.958</v>
      </c>
      <c r="T46" s="20">
        <v>4</v>
      </c>
      <c r="U46" s="20">
        <v>2</v>
      </c>
      <c r="V46" s="20">
        <v>9</v>
      </c>
    </row>
    <row r="47" spans="1:22" x14ac:dyDescent="0.2">
      <c r="A47" s="20" t="s">
        <v>421</v>
      </c>
      <c r="B47" s="20" t="s">
        <v>422</v>
      </c>
      <c r="C47" s="20" t="s">
        <v>4946</v>
      </c>
      <c r="D47" s="20" t="s">
        <v>5257</v>
      </c>
      <c r="E47" s="20">
        <v>458.93</v>
      </c>
      <c r="F47" s="20" t="s">
        <v>423</v>
      </c>
      <c r="G47" s="20" t="s">
        <v>138</v>
      </c>
      <c r="H47" s="20">
        <v>91</v>
      </c>
      <c r="I47" s="20">
        <v>198</v>
      </c>
      <c r="J47" s="20">
        <v>91</v>
      </c>
      <c r="K47" s="20">
        <v>198</v>
      </c>
      <c r="L47" s="20" t="s">
        <v>424</v>
      </c>
      <c r="M47" s="20" t="s">
        <v>425</v>
      </c>
      <c r="N47" s="20" t="s">
        <v>75</v>
      </c>
      <c r="O47" s="20" t="s">
        <v>426</v>
      </c>
      <c r="P47" s="20" t="s">
        <v>427</v>
      </c>
      <c r="Q47" s="20" t="s">
        <v>32</v>
      </c>
      <c r="R47" s="20" t="s">
        <v>428</v>
      </c>
      <c r="S47" s="20">
        <v>2.4529999999999998</v>
      </c>
      <c r="T47" s="20">
        <v>2</v>
      </c>
      <c r="U47" s="20">
        <v>1</v>
      </c>
      <c r="V47" s="20">
        <v>8</v>
      </c>
    </row>
    <row r="48" spans="1:22" x14ac:dyDescent="0.2">
      <c r="A48" s="20" t="s">
        <v>429</v>
      </c>
      <c r="B48" s="20" t="s">
        <v>430</v>
      </c>
      <c r="C48" s="20" t="s">
        <v>4947</v>
      </c>
      <c r="D48" s="20" t="s">
        <v>5257</v>
      </c>
      <c r="E48" s="20">
        <v>290.17</v>
      </c>
      <c r="F48" s="20" t="s">
        <v>431</v>
      </c>
      <c r="G48" s="20" t="s">
        <v>337</v>
      </c>
      <c r="H48" s="20">
        <v>10</v>
      </c>
      <c r="I48" s="20">
        <v>34</v>
      </c>
      <c r="J48" s="20">
        <v>15</v>
      </c>
      <c r="K48" s="20">
        <v>52</v>
      </c>
      <c r="L48" s="20" t="s">
        <v>432</v>
      </c>
      <c r="M48" s="20" t="s">
        <v>433</v>
      </c>
      <c r="N48" s="20" t="s">
        <v>75</v>
      </c>
      <c r="O48" s="20" t="s">
        <v>434</v>
      </c>
      <c r="P48" s="20" t="s">
        <v>77</v>
      </c>
      <c r="Q48" s="20" t="s">
        <v>435</v>
      </c>
      <c r="R48" s="20" t="s">
        <v>436</v>
      </c>
      <c r="S48" s="20">
        <v>2.1989999999999998</v>
      </c>
      <c r="T48" s="20">
        <v>3</v>
      </c>
      <c r="U48" s="20">
        <v>2</v>
      </c>
      <c r="V48" s="20">
        <v>2</v>
      </c>
    </row>
    <row r="49" spans="1:22" x14ac:dyDescent="0.2">
      <c r="A49" s="20" t="s">
        <v>437</v>
      </c>
      <c r="B49" s="20" t="s">
        <v>438</v>
      </c>
      <c r="C49" s="20" t="s">
        <v>4948</v>
      </c>
      <c r="D49" s="20" t="s">
        <v>5257</v>
      </c>
      <c r="E49" s="20">
        <v>339.36</v>
      </c>
      <c r="F49" s="20" t="s">
        <v>439</v>
      </c>
      <c r="G49" s="20" t="s">
        <v>440</v>
      </c>
      <c r="H49" s="20">
        <v>68</v>
      </c>
      <c r="I49" s="20">
        <v>200</v>
      </c>
      <c r="J49" s="20" t="s">
        <v>26</v>
      </c>
      <c r="L49" s="20" t="s">
        <v>441</v>
      </c>
      <c r="M49" s="20" t="s">
        <v>442</v>
      </c>
      <c r="N49" s="20" t="s">
        <v>121</v>
      </c>
      <c r="O49" s="20" t="s">
        <v>443</v>
      </c>
      <c r="P49" s="20" t="s">
        <v>31</v>
      </c>
      <c r="Q49" s="20" t="s">
        <v>444</v>
      </c>
      <c r="R49" s="20" t="s">
        <v>445</v>
      </c>
      <c r="S49" s="20">
        <v>-1.9319999999999999</v>
      </c>
      <c r="T49" s="20">
        <v>6</v>
      </c>
      <c r="U49" s="20">
        <v>1</v>
      </c>
      <c r="V49" s="20">
        <v>3</v>
      </c>
    </row>
    <row r="50" spans="1:22" x14ac:dyDescent="0.2">
      <c r="A50" s="20" t="s">
        <v>446</v>
      </c>
      <c r="B50" s="20" t="s">
        <v>447</v>
      </c>
      <c r="C50" s="20" t="s">
        <v>4949</v>
      </c>
      <c r="D50" s="20" t="s">
        <v>5257</v>
      </c>
      <c r="E50" s="20">
        <v>313.86</v>
      </c>
      <c r="F50" s="20" t="s">
        <v>448</v>
      </c>
      <c r="G50" s="20" t="s">
        <v>138</v>
      </c>
      <c r="H50" s="20">
        <v>56</v>
      </c>
      <c r="I50" s="20">
        <v>177</v>
      </c>
      <c r="J50" s="20">
        <v>56</v>
      </c>
      <c r="K50" s="20">
        <v>177</v>
      </c>
      <c r="L50" s="20" t="s">
        <v>449</v>
      </c>
      <c r="M50" s="20" t="s">
        <v>450</v>
      </c>
      <c r="N50" s="20" t="s">
        <v>75</v>
      </c>
      <c r="O50" s="20" t="s">
        <v>451</v>
      </c>
      <c r="P50" s="20" t="s">
        <v>77</v>
      </c>
      <c r="Q50" s="20" t="s">
        <v>32</v>
      </c>
      <c r="R50" s="20" t="s">
        <v>452</v>
      </c>
      <c r="S50" s="20">
        <v>3.4039999999999999</v>
      </c>
      <c r="T50" s="20">
        <v>1</v>
      </c>
      <c r="U50" s="20">
        <v>0</v>
      </c>
      <c r="V50" s="20">
        <v>5</v>
      </c>
    </row>
    <row r="51" spans="1:22" x14ac:dyDescent="0.2">
      <c r="A51" s="20" t="s">
        <v>453</v>
      </c>
      <c r="B51" s="20" t="s">
        <v>454</v>
      </c>
      <c r="C51" s="20" t="s">
        <v>4950</v>
      </c>
      <c r="D51" s="20" t="s">
        <v>5257</v>
      </c>
      <c r="E51" s="20">
        <v>449.4</v>
      </c>
      <c r="F51" s="20" t="s">
        <v>455</v>
      </c>
      <c r="G51" s="20" t="s">
        <v>456</v>
      </c>
      <c r="H51" s="20">
        <v>90</v>
      </c>
      <c r="I51" s="20">
        <v>200</v>
      </c>
      <c r="J51" s="20" t="s">
        <v>26</v>
      </c>
      <c r="L51" s="20" t="s">
        <v>457</v>
      </c>
      <c r="M51" s="20" t="s">
        <v>458</v>
      </c>
      <c r="N51" s="20" t="s">
        <v>75</v>
      </c>
      <c r="O51" s="20" t="s">
        <v>459</v>
      </c>
      <c r="P51" s="20" t="s">
        <v>77</v>
      </c>
      <c r="Q51" s="20" t="s">
        <v>460</v>
      </c>
      <c r="R51" s="20" t="s">
        <v>461</v>
      </c>
      <c r="S51" s="20">
        <v>4.641</v>
      </c>
      <c r="T51" s="20">
        <v>2</v>
      </c>
      <c r="U51" s="20">
        <v>1</v>
      </c>
      <c r="V51" s="20">
        <v>4</v>
      </c>
    </row>
    <row r="52" spans="1:22" x14ac:dyDescent="0.2">
      <c r="A52" s="20" t="s">
        <v>462</v>
      </c>
      <c r="B52" s="20" t="s">
        <v>463</v>
      </c>
      <c r="C52" s="20" t="s">
        <v>4951</v>
      </c>
      <c r="D52" s="20" t="s">
        <v>5257</v>
      </c>
      <c r="E52" s="20">
        <v>212.23</v>
      </c>
      <c r="F52" s="20" t="s">
        <v>464</v>
      </c>
      <c r="G52" s="20" t="s">
        <v>156</v>
      </c>
      <c r="H52" s="20">
        <v>42</v>
      </c>
      <c r="I52" s="20">
        <v>198</v>
      </c>
      <c r="J52" s="20" t="s">
        <v>26</v>
      </c>
      <c r="L52" s="20" t="s">
        <v>465</v>
      </c>
      <c r="M52" s="20" t="s">
        <v>466</v>
      </c>
      <c r="N52" s="20" t="s">
        <v>159</v>
      </c>
      <c r="O52" s="20" t="s">
        <v>467</v>
      </c>
      <c r="P52" s="20" t="s">
        <v>31</v>
      </c>
      <c r="Q52" s="20" t="s">
        <v>468</v>
      </c>
      <c r="R52" s="20" t="s">
        <v>469</v>
      </c>
      <c r="S52" s="20">
        <v>0.41099999999999998</v>
      </c>
      <c r="T52" s="20">
        <v>4</v>
      </c>
      <c r="U52" s="20">
        <v>1</v>
      </c>
      <c r="V52" s="20">
        <v>2</v>
      </c>
    </row>
    <row r="53" spans="1:22" x14ac:dyDescent="0.2">
      <c r="A53" s="20" t="s">
        <v>470</v>
      </c>
      <c r="B53" s="20" t="s">
        <v>471</v>
      </c>
      <c r="C53" s="20" t="s">
        <v>4952</v>
      </c>
      <c r="D53" s="20" t="s">
        <v>5257</v>
      </c>
      <c r="E53" s="20">
        <v>436.26</v>
      </c>
      <c r="F53" s="20" t="s">
        <v>472</v>
      </c>
      <c r="G53" s="20" t="s">
        <v>473</v>
      </c>
      <c r="H53" s="20">
        <v>15</v>
      </c>
      <c r="I53" s="20">
        <v>34</v>
      </c>
      <c r="J53" s="20" t="s">
        <v>26</v>
      </c>
      <c r="L53" s="20" t="s">
        <v>474</v>
      </c>
      <c r="M53" s="20" t="s">
        <v>475</v>
      </c>
      <c r="N53" s="20" t="s">
        <v>476</v>
      </c>
      <c r="O53" s="20" t="s">
        <v>477</v>
      </c>
      <c r="P53" s="20" t="s">
        <v>31</v>
      </c>
      <c r="Q53" s="20" t="s">
        <v>32</v>
      </c>
      <c r="R53" s="20" t="s">
        <v>478</v>
      </c>
      <c r="S53" s="20">
        <v>5.3419999999999996</v>
      </c>
      <c r="T53" s="20">
        <v>3</v>
      </c>
      <c r="U53" s="20">
        <v>0</v>
      </c>
      <c r="V53" s="20">
        <v>3</v>
      </c>
    </row>
    <row r="54" spans="1:22" x14ac:dyDescent="0.2">
      <c r="A54" s="20" t="s">
        <v>479</v>
      </c>
      <c r="B54" s="20" t="s">
        <v>480</v>
      </c>
      <c r="C54" s="20" t="s">
        <v>4953</v>
      </c>
      <c r="D54" s="20" t="s">
        <v>5257</v>
      </c>
      <c r="E54" s="20">
        <v>426.48</v>
      </c>
      <c r="F54" s="20" t="s">
        <v>481</v>
      </c>
      <c r="G54" s="20" t="s">
        <v>138</v>
      </c>
      <c r="H54" s="20">
        <v>27</v>
      </c>
      <c r="I54" s="20">
        <v>63</v>
      </c>
      <c r="J54" s="20" t="s">
        <v>26</v>
      </c>
      <c r="L54" s="20" t="s">
        <v>482</v>
      </c>
      <c r="M54" s="20" t="s">
        <v>483</v>
      </c>
      <c r="N54" s="20" t="s">
        <v>75</v>
      </c>
      <c r="O54" s="20" t="s">
        <v>484</v>
      </c>
      <c r="P54" s="20" t="s">
        <v>31</v>
      </c>
      <c r="Q54" s="20" t="s">
        <v>485</v>
      </c>
      <c r="R54" s="20" t="s">
        <v>486</v>
      </c>
      <c r="S54" s="20">
        <v>4.016</v>
      </c>
      <c r="T54" s="20">
        <v>5</v>
      </c>
      <c r="U54" s="20">
        <v>0</v>
      </c>
      <c r="V54" s="20">
        <v>8</v>
      </c>
    </row>
    <row r="55" spans="1:22" x14ac:dyDescent="0.2">
      <c r="A55" s="20" t="s">
        <v>487</v>
      </c>
      <c r="B55" s="20" t="s">
        <v>488</v>
      </c>
      <c r="C55" s="20" t="s">
        <v>4954</v>
      </c>
      <c r="D55" s="20" t="s">
        <v>5257</v>
      </c>
      <c r="E55" s="20">
        <v>440.58</v>
      </c>
      <c r="F55" s="20" t="s">
        <v>489</v>
      </c>
      <c r="G55" s="20" t="s">
        <v>490</v>
      </c>
      <c r="H55" s="20">
        <v>88</v>
      </c>
      <c r="I55" s="20">
        <v>200</v>
      </c>
      <c r="J55" s="20" t="s">
        <v>26</v>
      </c>
      <c r="L55" s="20" t="s">
        <v>491</v>
      </c>
      <c r="M55" s="20" t="s">
        <v>492</v>
      </c>
      <c r="N55" s="20" t="s">
        <v>49</v>
      </c>
      <c r="O55" s="20" t="s">
        <v>493</v>
      </c>
      <c r="P55" s="20" t="s">
        <v>31</v>
      </c>
      <c r="Q55" s="20" t="s">
        <v>32</v>
      </c>
      <c r="R55" s="20" t="s">
        <v>494</v>
      </c>
      <c r="S55" s="20">
        <v>5.0419999999999998</v>
      </c>
      <c r="T55" s="20">
        <v>2</v>
      </c>
      <c r="U55" s="20">
        <v>2</v>
      </c>
      <c r="V55" s="20">
        <v>7</v>
      </c>
    </row>
    <row r="56" spans="1:22" x14ac:dyDescent="0.2">
      <c r="A56" s="20" t="s">
        <v>495</v>
      </c>
      <c r="B56" s="20" t="s">
        <v>496</v>
      </c>
      <c r="C56" s="20" t="s">
        <v>4955</v>
      </c>
      <c r="D56" s="20" t="s">
        <v>5257</v>
      </c>
      <c r="E56" s="20">
        <v>371.93</v>
      </c>
      <c r="F56" s="20" t="s">
        <v>497</v>
      </c>
      <c r="G56" s="20" t="s">
        <v>138</v>
      </c>
      <c r="H56" s="20">
        <v>74</v>
      </c>
      <c r="I56" s="20">
        <v>199</v>
      </c>
      <c r="J56" s="20">
        <v>22</v>
      </c>
      <c r="K56" s="20">
        <v>59</v>
      </c>
      <c r="L56" s="20" t="s">
        <v>498</v>
      </c>
      <c r="M56" s="20" t="s">
        <v>499</v>
      </c>
      <c r="N56" s="20" t="s">
        <v>75</v>
      </c>
      <c r="O56" s="20" t="s">
        <v>500</v>
      </c>
      <c r="P56" s="20" t="s">
        <v>77</v>
      </c>
      <c r="Q56" s="20" t="s">
        <v>32</v>
      </c>
      <c r="R56" s="20" t="s">
        <v>501</v>
      </c>
      <c r="S56" s="20">
        <v>2.4350000000000001</v>
      </c>
      <c r="T56" s="20">
        <v>2</v>
      </c>
      <c r="U56" s="20">
        <v>2</v>
      </c>
      <c r="V56" s="20">
        <v>5</v>
      </c>
    </row>
    <row r="57" spans="1:22" x14ac:dyDescent="0.2">
      <c r="A57" s="20" t="s">
        <v>502</v>
      </c>
      <c r="B57" s="20" t="s">
        <v>503</v>
      </c>
      <c r="C57" s="20" t="s">
        <v>4956</v>
      </c>
      <c r="D57" s="20" t="s">
        <v>5257</v>
      </c>
      <c r="E57" s="20">
        <v>320.36</v>
      </c>
      <c r="F57" s="20" t="s">
        <v>504</v>
      </c>
      <c r="G57" s="20" t="s">
        <v>505</v>
      </c>
      <c r="H57" s="20">
        <v>16</v>
      </c>
      <c r="I57" s="20">
        <v>50</v>
      </c>
      <c r="J57" s="20" t="s">
        <v>26</v>
      </c>
      <c r="L57" s="20" t="s">
        <v>506</v>
      </c>
      <c r="M57" s="20" t="s">
        <v>507</v>
      </c>
      <c r="N57" s="20" t="s">
        <v>186</v>
      </c>
      <c r="O57" s="20" t="s">
        <v>508</v>
      </c>
      <c r="P57" s="20" t="s">
        <v>31</v>
      </c>
      <c r="Q57" s="20" t="s">
        <v>32</v>
      </c>
      <c r="R57" s="20" t="s">
        <v>509</v>
      </c>
      <c r="S57" s="20">
        <v>2.4780000000000002</v>
      </c>
      <c r="T57" s="20">
        <v>3</v>
      </c>
      <c r="U57" s="20">
        <v>1</v>
      </c>
      <c r="V57" s="20">
        <v>2</v>
      </c>
    </row>
    <row r="58" spans="1:22" x14ac:dyDescent="0.2">
      <c r="A58" s="20" t="s">
        <v>510</v>
      </c>
      <c r="B58" s="20" t="s">
        <v>511</v>
      </c>
      <c r="C58" s="20" t="s">
        <v>4957</v>
      </c>
      <c r="D58" s="20" t="s">
        <v>5257</v>
      </c>
      <c r="E58" s="20">
        <v>409.95</v>
      </c>
      <c r="F58" s="20" t="s">
        <v>512</v>
      </c>
      <c r="G58" s="20" t="s">
        <v>513</v>
      </c>
      <c r="H58" s="20">
        <v>82</v>
      </c>
      <c r="I58" s="20">
        <v>200</v>
      </c>
      <c r="J58" s="20" t="s">
        <v>26</v>
      </c>
      <c r="L58" s="20" t="s">
        <v>514</v>
      </c>
      <c r="M58" s="20" t="s">
        <v>515</v>
      </c>
      <c r="N58" s="20" t="s">
        <v>113</v>
      </c>
      <c r="O58" s="20" t="s">
        <v>516</v>
      </c>
      <c r="P58" s="20" t="s">
        <v>31</v>
      </c>
      <c r="Q58" s="20" t="s">
        <v>32</v>
      </c>
      <c r="R58" s="20" t="s">
        <v>517</v>
      </c>
      <c r="S58" s="20">
        <v>6.2130000000000001</v>
      </c>
      <c r="T58" s="20">
        <v>1</v>
      </c>
      <c r="U58" s="20">
        <v>2</v>
      </c>
      <c r="V58" s="20">
        <v>6</v>
      </c>
    </row>
    <row r="59" spans="1:22" x14ac:dyDescent="0.2">
      <c r="A59" s="20" t="s">
        <v>518</v>
      </c>
      <c r="B59" s="20" t="s">
        <v>519</v>
      </c>
      <c r="C59" s="20" t="s">
        <v>4958</v>
      </c>
      <c r="D59" s="20" t="s">
        <v>5257</v>
      </c>
      <c r="E59" s="20">
        <v>248.71</v>
      </c>
      <c r="F59" s="20" t="s">
        <v>520</v>
      </c>
      <c r="G59" s="20" t="s">
        <v>521</v>
      </c>
      <c r="H59" s="20">
        <v>49</v>
      </c>
      <c r="I59" s="20">
        <v>197</v>
      </c>
      <c r="J59" s="20" t="s">
        <v>26</v>
      </c>
      <c r="L59" s="20" t="s">
        <v>522</v>
      </c>
      <c r="M59" s="20" t="s">
        <v>523</v>
      </c>
      <c r="N59" s="20" t="s">
        <v>524</v>
      </c>
      <c r="O59" s="20" t="s">
        <v>525</v>
      </c>
      <c r="P59" s="20" t="s">
        <v>31</v>
      </c>
      <c r="Q59" s="20" t="s">
        <v>526</v>
      </c>
      <c r="R59" s="20" t="s">
        <v>527</v>
      </c>
      <c r="S59" s="20">
        <v>3.149</v>
      </c>
      <c r="T59" s="20">
        <v>1</v>
      </c>
      <c r="U59" s="20">
        <v>2</v>
      </c>
      <c r="V59" s="20">
        <v>1</v>
      </c>
    </row>
    <row r="60" spans="1:22" x14ac:dyDescent="0.2">
      <c r="A60" s="20" t="s">
        <v>528</v>
      </c>
      <c r="B60" s="20" t="s">
        <v>529</v>
      </c>
      <c r="C60" s="20" t="s">
        <v>4959</v>
      </c>
      <c r="D60" s="20" t="s">
        <v>5257</v>
      </c>
      <c r="E60" s="20">
        <v>356.37</v>
      </c>
      <c r="F60" s="20" t="s">
        <v>530</v>
      </c>
      <c r="G60" s="20" t="s">
        <v>531</v>
      </c>
      <c r="H60" s="20">
        <v>36</v>
      </c>
      <c r="I60" s="20">
        <v>101</v>
      </c>
      <c r="J60" s="20" t="s">
        <v>26</v>
      </c>
      <c r="L60" s="20" t="s">
        <v>532</v>
      </c>
      <c r="M60" s="20" t="s">
        <v>533</v>
      </c>
      <c r="N60" s="20" t="s">
        <v>113</v>
      </c>
      <c r="O60" s="20" t="s">
        <v>534</v>
      </c>
      <c r="P60" s="20" t="s">
        <v>31</v>
      </c>
      <c r="Q60" s="20" t="s">
        <v>32</v>
      </c>
      <c r="R60" s="20" t="s">
        <v>535</v>
      </c>
      <c r="S60" s="20">
        <v>3.5649999999999999</v>
      </c>
      <c r="T60" s="20">
        <v>2</v>
      </c>
      <c r="U60" s="20">
        <v>2</v>
      </c>
      <c r="V60" s="20">
        <v>3</v>
      </c>
    </row>
    <row r="61" spans="1:22" x14ac:dyDescent="0.2">
      <c r="A61" s="20" t="s">
        <v>536</v>
      </c>
      <c r="B61" s="20" t="s">
        <v>537</v>
      </c>
      <c r="C61" s="20" t="s">
        <v>4960</v>
      </c>
      <c r="D61" s="20" t="s">
        <v>5257</v>
      </c>
      <c r="E61" s="20">
        <v>441.9</v>
      </c>
      <c r="F61" s="20" t="s">
        <v>538</v>
      </c>
      <c r="G61" s="20" t="s">
        <v>337</v>
      </c>
      <c r="H61" s="20">
        <v>88</v>
      </c>
      <c r="I61" s="20">
        <v>199</v>
      </c>
      <c r="J61" s="20" t="s">
        <v>26</v>
      </c>
      <c r="L61" s="20" t="s">
        <v>539</v>
      </c>
      <c r="M61" s="20" t="s">
        <v>540</v>
      </c>
      <c r="N61" s="20" t="s">
        <v>75</v>
      </c>
      <c r="O61" s="20" t="s">
        <v>541</v>
      </c>
      <c r="P61" s="20" t="s">
        <v>77</v>
      </c>
      <c r="Q61" s="20" t="s">
        <v>542</v>
      </c>
      <c r="R61" s="20" t="s">
        <v>543</v>
      </c>
      <c r="S61" s="20">
        <v>3.9390000000000001</v>
      </c>
      <c r="T61" s="20">
        <v>2</v>
      </c>
      <c r="U61" s="20">
        <v>3</v>
      </c>
      <c r="V61" s="20">
        <v>6</v>
      </c>
    </row>
    <row r="62" spans="1:22" x14ac:dyDescent="0.2">
      <c r="A62" s="20" t="s">
        <v>544</v>
      </c>
      <c r="B62" s="20" t="s">
        <v>545</v>
      </c>
      <c r="C62" s="20" t="s">
        <v>4961</v>
      </c>
      <c r="D62" s="20" t="s">
        <v>5257</v>
      </c>
      <c r="E62" s="20">
        <v>398.39</v>
      </c>
      <c r="F62" s="20" t="s">
        <v>546</v>
      </c>
      <c r="G62" s="20" t="s">
        <v>547</v>
      </c>
      <c r="H62" s="20">
        <v>80</v>
      </c>
      <c r="I62" s="20">
        <v>201</v>
      </c>
      <c r="J62" s="20" t="s">
        <v>26</v>
      </c>
      <c r="L62" s="20" t="s">
        <v>548</v>
      </c>
      <c r="M62" s="20" t="s">
        <v>549</v>
      </c>
      <c r="N62" s="20" t="s">
        <v>550</v>
      </c>
      <c r="O62" s="20" t="s">
        <v>551</v>
      </c>
      <c r="P62" s="20" t="s">
        <v>31</v>
      </c>
      <c r="Q62" s="20" t="s">
        <v>552</v>
      </c>
      <c r="R62" s="20" t="s">
        <v>553</v>
      </c>
      <c r="S62" s="20">
        <v>3.4630000000000001</v>
      </c>
      <c r="T62" s="20">
        <v>6</v>
      </c>
      <c r="U62" s="20">
        <v>2</v>
      </c>
      <c r="V62" s="20">
        <v>6</v>
      </c>
    </row>
    <row r="63" spans="1:22" x14ac:dyDescent="0.2">
      <c r="A63" s="20" t="s">
        <v>554</v>
      </c>
      <c r="B63" s="20" t="s">
        <v>555</v>
      </c>
      <c r="C63" s="20" t="s">
        <v>4962</v>
      </c>
      <c r="D63" s="20" t="s">
        <v>5257</v>
      </c>
      <c r="E63" s="20">
        <v>361.44</v>
      </c>
      <c r="F63" s="20" t="s">
        <v>556</v>
      </c>
      <c r="G63" s="20" t="s">
        <v>557</v>
      </c>
      <c r="H63" s="20">
        <v>72</v>
      </c>
      <c r="I63" s="20">
        <v>199</v>
      </c>
      <c r="J63" s="20" t="s">
        <v>26</v>
      </c>
      <c r="L63" s="20" t="s">
        <v>558</v>
      </c>
      <c r="M63" s="20" t="s">
        <v>559</v>
      </c>
      <c r="N63" s="20" t="s">
        <v>186</v>
      </c>
      <c r="O63" s="20" t="s">
        <v>560</v>
      </c>
      <c r="P63" s="20" t="s">
        <v>31</v>
      </c>
      <c r="Q63" s="20" t="s">
        <v>32</v>
      </c>
      <c r="R63" s="20" t="s">
        <v>561</v>
      </c>
      <c r="S63" s="20">
        <v>0.63200000000000001</v>
      </c>
      <c r="T63" s="20">
        <v>3</v>
      </c>
      <c r="U63" s="20">
        <v>3</v>
      </c>
      <c r="V63" s="20">
        <v>5</v>
      </c>
    </row>
    <row r="64" spans="1:22" x14ac:dyDescent="0.2">
      <c r="A64" s="20" t="s">
        <v>562</v>
      </c>
      <c r="B64" s="20" t="s">
        <v>563</v>
      </c>
      <c r="C64" s="20" t="s">
        <v>4963</v>
      </c>
      <c r="D64" s="20" t="s">
        <v>5257</v>
      </c>
      <c r="E64" s="20">
        <v>391.47</v>
      </c>
      <c r="F64" s="20" t="s">
        <v>564</v>
      </c>
      <c r="G64" s="20" t="s">
        <v>138</v>
      </c>
      <c r="H64" s="20">
        <v>20</v>
      </c>
      <c r="I64" s="20">
        <v>51</v>
      </c>
      <c r="J64" s="20">
        <v>46</v>
      </c>
      <c r="K64" s="20">
        <v>118</v>
      </c>
      <c r="L64" s="20" t="s">
        <v>565</v>
      </c>
      <c r="M64" s="20" t="s">
        <v>566</v>
      </c>
      <c r="N64" s="20" t="s">
        <v>75</v>
      </c>
      <c r="O64" s="20" t="s">
        <v>567</v>
      </c>
      <c r="P64" s="20" t="s">
        <v>568</v>
      </c>
      <c r="Q64" s="20" t="s">
        <v>569</v>
      </c>
      <c r="R64" s="20" t="s">
        <v>570</v>
      </c>
      <c r="S64" s="20">
        <v>0.49199999999999999</v>
      </c>
      <c r="T64" s="20">
        <v>3</v>
      </c>
      <c r="U64" s="20">
        <v>1</v>
      </c>
      <c r="V64" s="20">
        <v>6</v>
      </c>
    </row>
    <row r="65" spans="1:22" x14ac:dyDescent="0.2">
      <c r="A65" s="20" t="s">
        <v>571</v>
      </c>
      <c r="B65" s="20" t="s">
        <v>572</v>
      </c>
      <c r="C65" s="20" t="s">
        <v>4964</v>
      </c>
      <c r="D65" s="20" t="s">
        <v>5257</v>
      </c>
      <c r="E65" s="20">
        <v>261.12</v>
      </c>
      <c r="F65" s="20" t="s">
        <v>573</v>
      </c>
      <c r="G65" s="20" t="s">
        <v>362</v>
      </c>
      <c r="H65" s="20">
        <v>52</v>
      </c>
      <c r="I65" s="20">
        <v>199</v>
      </c>
      <c r="J65" s="20">
        <v>52</v>
      </c>
      <c r="K65" s="20">
        <v>199</v>
      </c>
      <c r="L65" s="20" t="s">
        <v>574</v>
      </c>
      <c r="M65" s="20" t="s">
        <v>575</v>
      </c>
      <c r="N65" s="20" t="s">
        <v>75</v>
      </c>
      <c r="O65" s="20" t="s">
        <v>576</v>
      </c>
      <c r="P65" s="20" t="s">
        <v>366</v>
      </c>
      <c r="Q65" s="20" t="s">
        <v>32</v>
      </c>
      <c r="R65" s="20" t="s">
        <v>577</v>
      </c>
      <c r="S65" s="20">
        <v>-1.014</v>
      </c>
      <c r="T65" s="20">
        <v>2</v>
      </c>
      <c r="U65" s="20">
        <v>0</v>
      </c>
      <c r="V65" s="20">
        <v>2</v>
      </c>
    </row>
    <row r="66" spans="1:22" x14ac:dyDescent="0.2">
      <c r="A66" s="20" t="s">
        <v>578</v>
      </c>
      <c r="B66" s="20" t="s">
        <v>579</v>
      </c>
      <c r="C66" s="20" t="s">
        <v>4965</v>
      </c>
      <c r="D66" s="20" t="s">
        <v>5257</v>
      </c>
      <c r="E66" s="20">
        <v>495.53</v>
      </c>
      <c r="F66" s="20" t="s">
        <v>580</v>
      </c>
      <c r="G66" s="20" t="s">
        <v>337</v>
      </c>
      <c r="H66" s="20">
        <v>99</v>
      </c>
      <c r="I66" s="20">
        <v>200</v>
      </c>
      <c r="J66" s="20" t="s">
        <v>26</v>
      </c>
      <c r="L66" s="20" t="s">
        <v>581</v>
      </c>
      <c r="M66" s="20" t="s">
        <v>582</v>
      </c>
      <c r="N66" s="20" t="s">
        <v>75</v>
      </c>
      <c r="O66" s="20" t="s">
        <v>583</v>
      </c>
      <c r="P66" s="20" t="s">
        <v>31</v>
      </c>
      <c r="Q66" s="20" t="s">
        <v>584</v>
      </c>
      <c r="R66" s="20" t="s">
        <v>585</v>
      </c>
      <c r="S66" s="20">
        <v>3.4510000000000001</v>
      </c>
      <c r="T66" s="20">
        <v>3</v>
      </c>
      <c r="U66" s="20">
        <v>3</v>
      </c>
      <c r="V66" s="20">
        <v>14</v>
      </c>
    </row>
    <row r="67" spans="1:22" x14ac:dyDescent="0.2">
      <c r="A67" s="20" t="s">
        <v>586</v>
      </c>
      <c r="B67" s="20" t="s">
        <v>587</v>
      </c>
      <c r="C67" s="20" t="s">
        <v>4966</v>
      </c>
      <c r="D67" s="20" t="s">
        <v>5257</v>
      </c>
      <c r="E67" s="20">
        <v>234.2</v>
      </c>
      <c r="F67" s="20" t="s">
        <v>588</v>
      </c>
      <c r="G67" s="20" t="s">
        <v>589</v>
      </c>
      <c r="H67" s="20">
        <v>46</v>
      </c>
      <c r="I67" s="20">
        <v>196</v>
      </c>
      <c r="J67" s="20" t="s">
        <v>26</v>
      </c>
      <c r="L67" s="20" t="s">
        <v>590</v>
      </c>
      <c r="M67" s="20" t="s">
        <v>591</v>
      </c>
      <c r="N67" s="20" t="s">
        <v>159</v>
      </c>
      <c r="O67" s="20" t="s">
        <v>592</v>
      </c>
      <c r="P67" s="20" t="s">
        <v>31</v>
      </c>
      <c r="Q67" s="20" t="s">
        <v>593</v>
      </c>
      <c r="R67" s="20" t="s">
        <v>594</v>
      </c>
      <c r="S67" s="20">
        <v>3.8279999999999998</v>
      </c>
      <c r="T67" s="20">
        <v>2</v>
      </c>
      <c r="U67" s="20">
        <v>1</v>
      </c>
      <c r="V67" s="20">
        <v>2</v>
      </c>
    </row>
    <row r="68" spans="1:22" x14ac:dyDescent="0.2">
      <c r="A68" s="20" t="s">
        <v>595</v>
      </c>
      <c r="B68" s="20" t="s">
        <v>596</v>
      </c>
      <c r="C68" s="20" t="s">
        <v>4967</v>
      </c>
      <c r="D68" s="20" t="s">
        <v>5257</v>
      </c>
      <c r="E68" s="20">
        <v>358.43</v>
      </c>
      <c r="F68" s="20" t="s">
        <v>5222</v>
      </c>
      <c r="G68" s="20" t="s">
        <v>597</v>
      </c>
      <c r="H68" s="20">
        <v>71</v>
      </c>
      <c r="I68" s="20">
        <v>198</v>
      </c>
      <c r="J68" s="20" t="s">
        <v>26</v>
      </c>
      <c r="L68" s="20" t="s">
        <v>598</v>
      </c>
      <c r="M68" s="20" t="s">
        <v>599</v>
      </c>
      <c r="N68" s="20" t="s">
        <v>600</v>
      </c>
      <c r="O68" s="20" t="s">
        <v>601</v>
      </c>
      <c r="P68" s="20" t="s">
        <v>31</v>
      </c>
      <c r="Q68" s="20" t="s">
        <v>32</v>
      </c>
      <c r="R68" s="20" t="s">
        <v>602</v>
      </c>
      <c r="S68" s="20">
        <v>1.2170000000000001</v>
      </c>
      <c r="T68" s="20">
        <v>3</v>
      </c>
      <c r="U68" s="20">
        <v>1</v>
      </c>
      <c r="V68" s="20">
        <v>2</v>
      </c>
    </row>
    <row r="69" spans="1:22" x14ac:dyDescent="0.2">
      <c r="A69" s="20" t="s">
        <v>603</v>
      </c>
      <c r="B69" s="20" t="s">
        <v>604</v>
      </c>
      <c r="C69" s="20" t="s">
        <v>4968</v>
      </c>
      <c r="D69" s="20" t="s">
        <v>5257</v>
      </c>
      <c r="E69" s="20">
        <v>252.24</v>
      </c>
      <c r="F69" s="20" t="s">
        <v>605</v>
      </c>
      <c r="G69" s="20" t="s">
        <v>174</v>
      </c>
      <c r="H69" s="20">
        <v>3</v>
      </c>
      <c r="I69" s="20">
        <v>12</v>
      </c>
      <c r="J69" s="20">
        <v>50</v>
      </c>
      <c r="K69" s="20">
        <v>198</v>
      </c>
      <c r="L69" s="20" t="s">
        <v>606</v>
      </c>
      <c r="M69" s="20" t="s">
        <v>607</v>
      </c>
      <c r="N69" s="20" t="s">
        <v>75</v>
      </c>
      <c r="O69" s="20" t="s">
        <v>608</v>
      </c>
      <c r="P69" s="20" t="s">
        <v>427</v>
      </c>
      <c r="Q69" s="20" t="s">
        <v>609</v>
      </c>
      <c r="R69" s="20" t="s">
        <v>610</v>
      </c>
      <c r="S69" s="20">
        <v>1.375</v>
      </c>
      <c r="T69" s="20">
        <v>1</v>
      </c>
      <c r="U69" s="20">
        <v>0</v>
      </c>
      <c r="V69" s="20">
        <v>3</v>
      </c>
    </row>
    <row r="70" spans="1:22" x14ac:dyDescent="0.2">
      <c r="A70" s="20" t="s">
        <v>611</v>
      </c>
      <c r="B70" s="20" t="s">
        <v>612</v>
      </c>
      <c r="C70" s="20" t="s">
        <v>4969</v>
      </c>
      <c r="D70" s="20" t="s">
        <v>5257</v>
      </c>
      <c r="E70" s="20">
        <v>206.28</v>
      </c>
      <c r="F70" s="20" t="s">
        <v>613</v>
      </c>
      <c r="G70" s="20" t="s">
        <v>174</v>
      </c>
      <c r="H70" s="20">
        <v>41</v>
      </c>
      <c r="I70" s="20">
        <v>199</v>
      </c>
      <c r="J70" s="20" t="s">
        <v>26</v>
      </c>
      <c r="L70" s="20" t="s">
        <v>614</v>
      </c>
      <c r="M70" s="20" t="s">
        <v>615</v>
      </c>
      <c r="N70" s="20" t="s">
        <v>75</v>
      </c>
      <c r="O70" s="20" t="s">
        <v>616</v>
      </c>
      <c r="P70" s="20" t="s">
        <v>31</v>
      </c>
      <c r="Q70" s="20" t="s">
        <v>32</v>
      </c>
      <c r="R70" s="20" t="s">
        <v>617</v>
      </c>
      <c r="S70" s="20">
        <v>3.6070000000000002</v>
      </c>
      <c r="T70" s="20">
        <v>1</v>
      </c>
      <c r="U70" s="20">
        <v>0</v>
      </c>
      <c r="V70" s="20">
        <v>4</v>
      </c>
    </row>
    <row r="71" spans="1:22" x14ac:dyDescent="0.2">
      <c r="A71" s="20" t="s">
        <v>618</v>
      </c>
      <c r="B71" s="20" t="s">
        <v>619</v>
      </c>
      <c r="C71" s="20" t="s">
        <v>4970</v>
      </c>
      <c r="D71" s="20" t="s">
        <v>5257</v>
      </c>
      <c r="E71" s="20">
        <v>254.28</v>
      </c>
      <c r="F71" s="20" t="s">
        <v>620</v>
      </c>
      <c r="G71" s="20" t="s">
        <v>174</v>
      </c>
      <c r="H71" s="20">
        <v>51</v>
      </c>
      <c r="I71" s="20">
        <v>201</v>
      </c>
      <c r="J71" s="20" t="s">
        <v>26</v>
      </c>
      <c r="L71" s="20" t="s">
        <v>621</v>
      </c>
      <c r="M71" s="20" t="s">
        <v>622</v>
      </c>
      <c r="N71" s="20" t="s">
        <v>75</v>
      </c>
      <c r="O71" s="20" t="s">
        <v>623</v>
      </c>
      <c r="P71" s="20" t="s">
        <v>31</v>
      </c>
      <c r="Q71" s="20" t="s">
        <v>624</v>
      </c>
      <c r="R71" s="20" t="s">
        <v>625</v>
      </c>
      <c r="S71" s="20">
        <v>3.3610000000000002</v>
      </c>
      <c r="T71" s="20">
        <v>2</v>
      </c>
      <c r="U71" s="20">
        <v>0</v>
      </c>
      <c r="V71" s="20">
        <v>4</v>
      </c>
    </row>
    <row r="72" spans="1:22" x14ac:dyDescent="0.2">
      <c r="A72" s="20" t="s">
        <v>626</v>
      </c>
      <c r="B72" s="20" t="s">
        <v>627</v>
      </c>
      <c r="C72" s="20" t="s">
        <v>4971</v>
      </c>
      <c r="D72" s="20" t="s">
        <v>5257</v>
      </c>
      <c r="E72" s="20">
        <v>255.27</v>
      </c>
      <c r="F72" s="20" t="s">
        <v>628</v>
      </c>
      <c r="G72" s="20" t="s">
        <v>174</v>
      </c>
      <c r="H72" s="20">
        <v>75</v>
      </c>
      <c r="I72" s="20">
        <v>294</v>
      </c>
      <c r="J72" s="20" t="s">
        <v>26</v>
      </c>
      <c r="L72" s="20" t="s">
        <v>629</v>
      </c>
      <c r="M72" s="20" t="s">
        <v>630</v>
      </c>
      <c r="N72" s="20" t="s">
        <v>75</v>
      </c>
      <c r="O72" s="20" t="s">
        <v>631</v>
      </c>
      <c r="P72" s="20" t="s">
        <v>31</v>
      </c>
      <c r="Q72" s="20" t="s">
        <v>32</v>
      </c>
      <c r="R72" s="20" t="s">
        <v>632</v>
      </c>
      <c r="S72" s="20">
        <v>2.8319999999999999</v>
      </c>
      <c r="T72" s="20">
        <v>2</v>
      </c>
      <c r="U72" s="20">
        <v>0</v>
      </c>
      <c r="V72" s="20">
        <v>3</v>
      </c>
    </row>
    <row r="73" spans="1:22" x14ac:dyDescent="0.2">
      <c r="A73" s="20" t="s">
        <v>633</v>
      </c>
      <c r="B73" s="20" t="s">
        <v>634</v>
      </c>
      <c r="C73" s="20" t="s">
        <v>4972</v>
      </c>
      <c r="D73" s="20" t="s">
        <v>5257</v>
      </c>
      <c r="E73" s="20">
        <v>287.36</v>
      </c>
      <c r="F73" s="20" t="s">
        <v>635</v>
      </c>
      <c r="G73" s="20" t="s">
        <v>138</v>
      </c>
      <c r="H73" s="20">
        <v>58</v>
      </c>
      <c r="I73" s="20">
        <v>202</v>
      </c>
      <c r="J73" s="20" t="s">
        <v>26</v>
      </c>
      <c r="L73" s="20" t="s">
        <v>636</v>
      </c>
      <c r="M73" s="20" t="s">
        <v>637</v>
      </c>
      <c r="N73" s="20" t="s">
        <v>75</v>
      </c>
      <c r="O73" s="20" t="s">
        <v>638</v>
      </c>
      <c r="P73" s="20" t="s">
        <v>31</v>
      </c>
      <c r="Q73" s="20" t="s">
        <v>32</v>
      </c>
      <c r="R73" s="20" t="s">
        <v>639</v>
      </c>
      <c r="S73" s="20">
        <v>2.4569999999999999</v>
      </c>
      <c r="T73" s="20">
        <v>2</v>
      </c>
      <c r="U73" s="20">
        <v>2</v>
      </c>
      <c r="V73" s="20">
        <v>5</v>
      </c>
    </row>
    <row r="74" spans="1:22" x14ac:dyDescent="0.2">
      <c r="A74" s="20" t="s">
        <v>640</v>
      </c>
      <c r="B74" s="20" t="s">
        <v>641</v>
      </c>
      <c r="C74" s="20" t="s">
        <v>4973</v>
      </c>
      <c r="D74" s="20" t="s">
        <v>5257</v>
      </c>
      <c r="E74" s="20">
        <v>308.37</v>
      </c>
      <c r="F74" s="20" t="s">
        <v>642</v>
      </c>
      <c r="G74" s="20" t="s">
        <v>547</v>
      </c>
      <c r="H74" s="20">
        <v>62</v>
      </c>
      <c r="I74" s="20">
        <v>201</v>
      </c>
      <c r="J74" s="20" t="s">
        <v>26</v>
      </c>
      <c r="L74" s="20" t="s">
        <v>643</v>
      </c>
      <c r="M74" s="20" t="s">
        <v>644</v>
      </c>
      <c r="N74" s="20" t="s">
        <v>550</v>
      </c>
      <c r="O74" s="20" t="s">
        <v>645</v>
      </c>
      <c r="P74" s="20" t="s">
        <v>31</v>
      </c>
      <c r="Q74" s="20" t="s">
        <v>646</v>
      </c>
      <c r="R74" s="20" t="s">
        <v>647</v>
      </c>
      <c r="S74" s="20">
        <v>3.9540000000000002</v>
      </c>
      <c r="T74" s="20">
        <v>2</v>
      </c>
      <c r="U74" s="20">
        <v>0</v>
      </c>
      <c r="V74" s="20">
        <v>5</v>
      </c>
    </row>
    <row r="75" spans="1:22" x14ac:dyDescent="0.2">
      <c r="A75" s="20" t="s">
        <v>648</v>
      </c>
      <c r="B75" s="20" t="s">
        <v>649</v>
      </c>
      <c r="C75" s="20" t="s">
        <v>4974</v>
      </c>
      <c r="D75" s="20" t="s">
        <v>5257</v>
      </c>
      <c r="E75" s="20">
        <v>420.43</v>
      </c>
      <c r="F75" s="20" t="s">
        <v>650</v>
      </c>
      <c r="G75" s="20" t="s">
        <v>406</v>
      </c>
      <c r="H75" s="20">
        <v>53</v>
      </c>
      <c r="I75" s="20">
        <v>126</v>
      </c>
      <c r="J75" s="20">
        <v>84</v>
      </c>
      <c r="K75" s="20">
        <v>200</v>
      </c>
      <c r="L75" s="20" t="s">
        <v>651</v>
      </c>
      <c r="M75" s="20" t="s">
        <v>652</v>
      </c>
      <c r="N75" s="20" t="s">
        <v>121</v>
      </c>
      <c r="O75" s="20" t="s">
        <v>653</v>
      </c>
      <c r="P75" s="20" t="s">
        <v>654</v>
      </c>
      <c r="Q75" s="20" t="s">
        <v>655</v>
      </c>
      <c r="R75" s="20" t="s">
        <v>656</v>
      </c>
      <c r="S75" s="20">
        <v>-2.089</v>
      </c>
      <c r="T75" s="20">
        <v>6</v>
      </c>
      <c r="U75" s="20">
        <v>4</v>
      </c>
      <c r="V75" s="20">
        <v>1</v>
      </c>
    </row>
    <row r="76" spans="1:22" x14ac:dyDescent="0.2">
      <c r="A76" s="20" t="s">
        <v>657</v>
      </c>
      <c r="B76" s="20" t="s">
        <v>658</v>
      </c>
      <c r="C76" s="20" t="s">
        <v>4975</v>
      </c>
      <c r="D76" s="20" t="s">
        <v>5257</v>
      </c>
      <c r="E76" s="20">
        <v>244.26</v>
      </c>
      <c r="F76" s="20" t="s">
        <v>659</v>
      </c>
      <c r="G76" s="20" t="s">
        <v>547</v>
      </c>
      <c r="H76" s="20">
        <v>49</v>
      </c>
      <c r="I76" s="20">
        <v>201</v>
      </c>
      <c r="J76" s="20" t="s">
        <v>26</v>
      </c>
      <c r="L76" s="20" t="s">
        <v>660</v>
      </c>
      <c r="M76" s="20" t="s">
        <v>661</v>
      </c>
      <c r="N76" s="20" t="s">
        <v>550</v>
      </c>
      <c r="O76" s="20" t="s">
        <v>662</v>
      </c>
      <c r="P76" s="20" t="s">
        <v>31</v>
      </c>
      <c r="Q76" s="20" t="s">
        <v>32</v>
      </c>
      <c r="R76" s="20" t="s">
        <v>663</v>
      </c>
      <c r="S76" s="20">
        <v>3.68</v>
      </c>
      <c r="T76" s="20">
        <v>1</v>
      </c>
      <c r="U76" s="20">
        <v>0</v>
      </c>
      <c r="V76" s="20">
        <v>3</v>
      </c>
    </row>
    <row r="77" spans="1:22" x14ac:dyDescent="0.2">
      <c r="A77" s="20" t="s">
        <v>664</v>
      </c>
      <c r="B77" s="20" t="s">
        <v>665</v>
      </c>
      <c r="C77" s="20" t="s">
        <v>4976</v>
      </c>
      <c r="D77" s="20" t="s">
        <v>5257</v>
      </c>
      <c r="E77" s="20">
        <v>412.37</v>
      </c>
      <c r="F77" s="20" t="s">
        <v>666</v>
      </c>
      <c r="G77" s="20" t="s">
        <v>362</v>
      </c>
      <c r="H77" s="20">
        <v>83</v>
      </c>
      <c r="I77" s="20">
        <v>201</v>
      </c>
      <c r="J77" s="20">
        <v>83</v>
      </c>
      <c r="K77" s="20">
        <v>201</v>
      </c>
      <c r="L77" s="20" t="s">
        <v>667</v>
      </c>
      <c r="M77" s="20" t="s">
        <v>668</v>
      </c>
      <c r="N77" s="20" t="s">
        <v>75</v>
      </c>
      <c r="O77" s="20" t="s">
        <v>669</v>
      </c>
      <c r="P77" s="20" t="s">
        <v>366</v>
      </c>
      <c r="Q77" s="20" t="s">
        <v>32</v>
      </c>
      <c r="R77" s="20" t="s">
        <v>670</v>
      </c>
      <c r="S77" s="20">
        <v>-1.3260000000000001</v>
      </c>
      <c r="T77" s="20">
        <v>2</v>
      </c>
      <c r="U77" s="20">
        <v>1</v>
      </c>
      <c r="V77" s="20">
        <v>6</v>
      </c>
    </row>
    <row r="78" spans="1:22" x14ac:dyDescent="0.2">
      <c r="A78" s="20" t="s">
        <v>671</v>
      </c>
      <c r="B78" s="20" t="s">
        <v>672</v>
      </c>
      <c r="C78" s="20" t="s">
        <v>4977</v>
      </c>
      <c r="D78" s="20" t="s">
        <v>5257</v>
      </c>
      <c r="E78" s="20">
        <v>236.27</v>
      </c>
      <c r="F78" s="20" t="s">
        <v>673</v>
      </c>
      <c r="G78" s="20" t="s">
        <v>674</v>
      </c>
      <c r="H78" s="20">
        <v>47</v>
      </c>
      <c r="I78" s="20">
        <v>199</v>
      </c>
      <c r="J78" s="20" t="s">
        <v>26</v>
      </c>
      <c r="L78" s="20" t="s">
        <v>675</v>
      </c>
      <c r="M78" s="20" t="s">
        <v>676</v>
      </c>
      <c r="N78" s="20" t="s">
        <v>159</v>
      </c>
      <c r="O78" s="20" t="s">
        <v>677</v>
      </c>
      <c r="P78" s="20" t="s">
        <v>31</v>
      </c>
      <c r="Q78" s="20" t="s">
        <v>678</v>
      </c>
      <c r="R78" s="20" t="s">
        <v>679</v>
      </c>
      <c r="S78" s="20">
        <v>2.6789999999999998</v>
      </c>
      <c r="T78" s="20">
        <v>1</v>
      </c>
      <c r="U78" s="20">
        <v>1</v>
      </c>
      <c r="V78" s="20">
        <v>0</v>
      </c>
    </row>
    <row r="79" spans="1:22" x14ac:dyDescent="0.2">
      <c r="A79" s="20" t="s">
        <v>680</v>
      </c>
      <c r="B79" s="20" t="s">
        <v>681</v>
      </c>
      <c r="C79" s="20" t="s">
        <v>4978</v>
      </c>
      <c r="D79" s="20" t="s">
        <v>5257</v>
      </c>
      <c r="E79" s="20">
        <v>236.23</v>
      </c>
      <c r="F79" s="20" t="s">
        <v>682</v>
      </c>
      <c r="G79" s="20" t="s">
        <v>372</v>
      </c>
      <c r="H79" s="20">
        <v>47</v>
      </c>
      <c r="I79" s="20">
        <v>199</v>
      </c>
      <c r="J79" s="20" t="s">
        <v>26</v>
      </c>
      <c r="L79" s="20" t="s">
        <v>683</v>
      </c>
      <c r="M79" s="20" t="s">
        <v>684</v>
      </c>
      <c r="N79" s="20" t="s">
        <v>213</v>
      </c>
      <c r="O79" s="20" t="s">
        <v>685</v>
      </c>
      <c r="P79" s="20" t="s">
        <v>31</v>
      </c>
      <c r="Q79" s="20" t="s">
        <v>32</v>
      </c>
      <c r="R79" s="20" t="s">
        <v>686</v>
      </c>
      <c r="S79" s="20">
        <v>-0.84399999999999997</v>
      </c>
      <c r="T79" s="20">
        <v>4</v>
      </c>
      <c r="U79" s="20">
        <v>2</v>
      </c>
      <c r="V79" s="20">
        <v>2</v>
      </c>
    </row>
    <row r="80" spans="1:22" x14ac:dyDescent="0.2">
      <c r="A80" s="20" t="s">
        <v>687</v>
      </c>
      <c r="B80" s="20" t="s">
        <v>688</v>
      </c>
      <c r="C80" s="20" t="s">
        <v>4979</v>
      </c>
      <c r="D80" s="20" t="s">
        <v>5257</v>
      </c>
      <c r="E80" s="20">
        <v>247.25</v>
      </c>
      <c r="F80" s="20" t="s">
        <v>689</v>
      </c>
      <c r="G80" s="20" t="s">
        <v>372</v>
      </c>
      <c r="H80" s="20">
        <v>49</v>
      </c>
      <c r="I80" s="20">
        <v>198</v>
      </c>
      <c r="J80" s="20">
        <v>49</v>
      </c>
      <c r="K80" s="20">
        <v>198</v>
      </c>
      <c r="L80" s="20" t="s">
        <v>690</v>
      </c>
      <c r="M80" s="20" t="s">
        <v>691</v>
      </c>
      <c r="N80" s="20" t="s">
        <v>213</v>
      </c>
      <c r="O80" s="20" t="s">
        <v>692</v>
      </c>
      <c r="P80" s="20" t="s">
        <v>31</v>
      </c>
      <c r="Q80" s="20" t="s">
        <v>32</v>
      </c>
      <c r="R80" s="20" t="s">
        <v>693</v>
      </c>
      <c r="S80" s="20">
        <v>-0.68</v>
      </c>
      <c r="T80" s="20">
        <v>3</v>
      </c>
      <c r="U80" s="20">
        <v>2</v>
      </c>
      <c r="V80" s="20">
        <v>2</v>
      </c>
    </row>
    <row r="81" spans="1:22" x14ac:dyDescent="0.2">
      <c r="A81" s="20" t="s">
        <v>694</v>
      </c>
      <c r="B81" s="20" t="s">
        <v>695</v>
      </c>
      <c r="C81" s="20" t="s">
        <v>4980</v>
      </c>
      <c r="D81" s="20" t="s">
        <v>5257</v>
      </c>
      <c r="E81" s="20">
        <v>331.35</v>
      </c>
      <c r="F81" s="20" t="s">
        <v>696</v>
      </c>
      <c r="G81" s="20" t="s">
        <v>174</v>
      </c>
      <c r="H81" s="20">
        <v>66</v>
      </c>
      <c r="I81" s="20">
        <v>199</v>
      </c>
      <c r="J81" s="20" t="s">
        <v>26</v>
      </c>
      <c r="L81" s="20" t="s">
        <v>697</v>
      </c>
      <c r="M81" s="20" t="s">
        <v>698</v>
      </c>
      <c r="N81" s="20" t="s">
        <v>75</v>
      </c>
      <c r="O81" s="20" t="s">
        <v>699</v>
      </c>
      <c r="P81" s="20" t="s">
        <v>31</v>
      </c>
      <c r="Q81" s="20" t="s">
        <v>700</v>
      </c>
      <c r="R81" s="20" t="s">
        <v>701</v>
      </c>
      <c r="S81" s="20">
        <v>0.501</v>
      </c>
      <c r="T81" s="20">
        <v>4</v>
      </c>
      <c r="U81" s="20">
        <v>2</v>
      </c>
      <c r="V81" s="20">
        <v>2</v>
      </c>
    </row>
    <row r="82" spans="1:22" x14ac:dyDescent="0.2">
      <c r="A82" s="20" t="s">
        <v>702</v>
      </c>
      <c r="B82" s="20" t="s">
        <v>703</v>
      </c>
      <c r="C82" s="20" t="s">
        <v>4981</v>
      </c>
      <c r="D82" s="20" t="s">
        <v>5257</v>
      </c>
      <c r="E82" s="20">
        <v>357.79</v>
      </c>
      <c r="F82" s="20" t="s">
        <v>704</v>
      </c>
      <c r="G82" s="20" t="s">
        <v>174</v>
      </c>
      <c r="H82" s="20">
        <v>72</v>
      </c>
      <c r="I82" s="20">
        <v>201</v>
      </c>
      <c r="J82" s="20" t="s">
        <v>26</v>
      </c>
      <c r="L82" s="20" t="s">
        <v>705</v>
      </c>
      <c r="M82" s="20" t="s">
        <v>706</v>
      </c>
      <c r="N82" s="20" t="s">
        <v>75</v>
      </c>
      <c r="O82" s="20" t="s">
        <v>707</v>
      </c>
      <c r="P82" s="20" t="s">
        <v>31</v>
      </c>
      <c r="Q82" s="20" t="s">
        <v>32</v>
      </c>
      <c r="R82" s="20" t="s">
        <v>708</v>
      </c>
      <c r="S82" s="20">
        <v>4.2350000000000003</v>
      </c>
      <c r="T82" s="20">
        <v>3</v>
      </c>
      <c r="U82" s="20">
        <v>0</v>
      </c>
      <c r="V82" s="20">
        <v>4</v>
      </c>
    </row>
    <row r="83" spans="1:22" x14ac:dyDescent="0.2">
      <c r="A83" s="20" t="s">
        <v>709</v>
      </c>
      <c r="B83" s="20" t="s">
        <v>710</v>
      </c>
      <c r="C83" s="20" t="s">
        <v>4982</v>
      </c>
      <c r="D83" s="20" t="s">
        <v>5257</v>
      </c>
      <c r="E83" s="20">
        <v>351.4</v>
      </c>
      <c r="F83" s="20" t="s">
        <v>711</v>
      </c>
      <c r="G83" s="20" t="s">
        <v>174</v>
      </c>
      <c r="H83" s="20">
        <v>30</v>
      </c>
      <c r="I83" s="20">
        <v>85</v>
      </c>
      <c r="J83" s="20" t="s">
        <v>26</v>
      </c>
      <c r="L83" s="20" t="s">
        <v>712</v>
      </c>
      <c r="M83" s="20" t="s">
        <v>713</v>
      </c>
      <c r="N83" s="20" t="s">
        <v>75</v>
      </c>
      <c r="O83" s="20" t="s">
        <v>714</v>
      </c>
      <c r="P83" s="20" t="s">
        <v>31</v>
      </c>
      <c r="Q83" s="20" t="s">
        <v>32</v>
      </c>
      <c r="R83" s="20" t="s">
        <v>715</v>
      </c>
      <c r="S83" s="20">
        <v>0.255</v>
      </c>
      <c r="T83" s="20">
        <v>4</v>
      </c>
      <c r="U83" s="20">
        <v>2</v>
      </c>
      <c r="V83" s="20">
        <v>2</v>
      </c>
    </row>
    <row r="84" spans="1:22" x14ac:dyDescent="0.2">
      <c r="A84" s="20" t="s">
        <v>716</v>
      </c>
      <c r="B84" s="20" t="s">
        <v>717</v>
      </c>
      <c r="C84" s="20" t="s">
        <v>4983</v>
      </c>
      <c r="D84" s="20" t="s">
        <v>5257</v>
      </c>
      <c r="E84" s="20">
        <v>260.31</v>
      </c>
      <c r="F84" s="20" t="s">
        <v>718</v>
      </c>
      <c r="G84" s="20" t="s">
        <v>174</v>
      </c>
      <c r="H84" s="20">
        <v>52</v>
      </c>
      <c r="I84" s="20">
        <v>200</v>
      </c>
      <c r="J84" s="20" t="s">
        <v>26</v>
      </c>
      <c r="L84" s="20" t="s">
        <v>719</v>
      </c>
      <c r="M84" s="20" t="s">
        <v>720</v>
      </c>
      <c r="N84" s="20" t="s">
        <v>75</v>
      </c>
      <c r="O84" s="20" t="s">
        <v>721</v>
      </c>
      <c r="P84" s="20" t="s">
        <v>31</v>
      </c>
      <c r="Q84" s="20" t="s">
        <v>32</v>
      </c>
      <c r="R84" s="20" t="s">
        <v>722</v>
      </c>
      <c r="S84" s="20">
        <v>3.3140000000000001</v>
      </c>
      <c r="T84" s="20">
        <v>2</v>
      </c>
      <c r="U84" s="20">
        <v>0</v>
      </c>
      <c r="V84" s="20">
        <v>4</v>
      </c>
    </row>
    <row r="85" spans="1:22" x14ac:dyDescent="0.2">
      <c r="A85" s="20" t="s">
        <v>723</v>
      </c>
      <c r="B85" s="20" t="s">
        <v>724</v>
      </c>
      <c r="C85" s="20" t="s">
        <v>4984</v>
      </c>
      <c r="D85" s="20" t="s">
        <v>5257</v>
      </c>
      <c r="E85" s="20">
        <v>883.09</v>
      </c>
      <c r="F85" s="20" t="s">
        <v>725</v>
      </c>
      <c r="G85" s="20" t="s">
        <v>192</v>
      </c>
      <c r="H85" s="20">
        <v>36</v>
      </c>
      <c r="I85" s="20">
        <v>41</v>
      </c>
      <c r="J85" s="20" t="s">
        <v>26</v>
      </c>
      <c r="L85" s="20" t="s">
        <v>726</v>
      </c>
      <c r="M85" s="20" t="s">
        <v>727</v>
      </c>
      <c r="N85" s="20" t="s">
        <v>75</v>
      </c>
      <c r="O85" s="20" t="s">
        <v>728</v>
      </c>
      <c r="P85" s="20" t="s">
        <v>729</v>
      </c>
      <c r="Q85" s="20" t="s">
        <v>730</v>
      </c>
      <c r="R85" s="20" t="s">
        <v>731</v>
      </c>
      <c r="S85" s="20">
        <v>-0.71799999999999997</v>
      </c>
      <c r="T85" s="20">
        <v>6</v>
      </c>
      <c r="U85" s="20">
        <v>2</v>
      </c>
      <c r="V85" s="20">
        <v>14</v>
      </c>
    </row>
    <row r="86" spans="1:22" x14ac:dyDescent="0.2">
      <c r="A86" s="20" t="s">
        <v>732</v>
      </c>
      <c r="B86" s="20" t="s">
        <v>733</v>
      </c>
      <c r="C86" s="20" t="s">
        <v>4985</v>
      </c>
      <c r="D86" s="20" t="s">
        <v>5257</v>
      </c>
      <c r="E86" s="20">
        <v>315.86</v>
      </c>
      <c r="F86" s="20" t="s">
        <v>734</v>
      </c>
      <c r="G86" s="20" t="s">
        <v>192</v>
      </c>
      <c r="H86" s="20">
        <v>6</v>
      </c>
      <c r="I86" s="20">
        <v>19</v>
      </c>
      <c r="J86" s="20" t="s">
        <v>26</v>
      </c>
      <c r="L86" s="20" t="s">
        <v>735</v>
      </c>
      <c r="M86" s="20" t="s">
        <v>736</v>
      </c>
      <c r="N86" s="20" t="s">
        <v>75</v>
      </c>
      <c r="O86" s="20" t="s">
        <v>737</v>
      </c>
      <c r="P86" s="20" t="s">
        <v>31</v>
      </c>
      <c r="Q86" s="20" t="s">
        <v>32</v>
      </c>
      <c r="R86" s="20" t="s">
        <v>738</v>
      </c>
      <c r="S86" s="20">
        <v>5.1230000000000002</v>
      </c>
      <c r="T86" s="20">
        <v>0</v>
      </c>
      <c r="U86" s="20">
        <v>0</v>
      </c>
      <c r="V86" s="20">
        <v>3</v>
      </c>
    </row>
    <row r="87" spans="1:22" x14ac:dyDescent="0.2">
      <c r="A87" s="20" t="s">
        <v>739</v>
      </c>
      <c r="B87" s="20" t="s">
        <v>740</v>
      </c>
      <c r="C87" s="20" t="s">
        <v>4986</v>
      </c>
      <c r="D87" s="20" t="s">
        <v>5257</v>
      </c>
      <c r="E87" s="20">
        <v>317.42</v>
      </c>
      <c r="F87" s="20" t="s">
        <v>741</v>
      </c>
      <c r="G87" s="20" t="s">
        <v>192</v>
      </c>
      <c r="H87" s="20">
        <v>58</v>
      </c>
      <c r="I87" s="20">
        <v>183</v>
      </c>
      <c r="J87" s="20" t="s">
        <v>26</v>
      </c>
      <c r="L87" s="20" t="s">
        <v>742</v>
      </c>
      <c r="M87" s="20" t="s">
        <v>743</v>
      </c>
      <c r="N87" s="20" t="s">
        <v>75</v>
      </c>
      <c r="O87" s="20" t="s">
        <v>744</v>
      </c>
      <c r="P87" s="20" t="s">
        <v>31</v>
      </c>
      <c r="Q87" s="20" t="s">
        <v>32</v>
      </c>
      <c r="R87" s="20" t="s">
        <v>745</v>
      </c>
      <c r="S87" s="20">
        <v>3.3650000000000002</v>
      </c>
      <c r="T87" s="20">
        <v>3</v>
      </c>
      <c r="U87" s="20">
        <v>0</v>
      </c>
      <c r="V87" s="20">
        <v>4</v>
      </c>
    </row>
    <row r="88" spans="1:22" x14ac:dyDescent="0.2">
      <c r="A88" s="20" t="s">
        <v>746</v>
      </c>
      <c r="B88" s="20" t="s">
        <v>747</v>
      </c>
      <c r="C88" s="20" t="s">
        <v>4987</v>
      </c>
      <c r="D88" s="20" t="s">
        <v>5257</v>
      </c>
      <c r="E88" s="20">
        <v>418.57</v>
      </c>
      <c r="F88" s="20" t="s">
        <v>748</v>
      </c>
      <c r="G88" s="20" t="s">
        <v>749</v>
      </c>
      <c r="H88" s="20">
        <v>83</v>
      </c>
      <c r="I88" s="20">
        <v>198</v>
      </c>
      <c r="J88" s="20" t="s">
        <v>26</v>
      </c>
      <c r="L88" s="20" t="s">
        <v>750</v>
      </c>
      <c r="M88" s="20" t="s">
        <v>751</v>
      </c>
      <c r="N88" s="20" t="s">
        <v>121</v>
      </c>
      <c r="O88" s="20" t="s">
        <v>752</v>
      </c>
      <c r="P88" s="20" t="s">
        <v>31</v>
      </c>
      <c r="Q88" s="20" t="s">
        <v>753</v>
      </c>
      <c r="R88" s="20" t="s">
        <v>754</v>
      </c>
      <c r="S88" s="20">
        <v>4.6340000000000003</v>
      </c>
      <c r="T88" s="20">
        <v>4</v>
      </c>
      <c r="U88" s="20">
        <v>1</v>
      </c>
      <c r="V88" s="20">
        <v>7</v>
      </c>
    </row>
    <row r="89" spans="1:22" x14ac:dyDescent="0.2">
      <c r="A89" s="20" t="s">
        <v>755</v>
      </c>
      <c r="B89" s="20" t="s">
        <v>756</v>
      </c>
      <c r="C89" s="20" t="s">
        <v>4988</v>
      </c>
      <c r="D89" s="20" t="s">
        <v>5257</v>
      </c>
      <c r="E89" s="20">
        <v>350.86</v>
      </c>
      <c r="F89" s="20" t="s">
        <v>757</v>
      </c>
      <c r="G89" s="20" t="s">
        <v>230</v>
      </c>
      <c r="H89" s="20">
        <v>70</v>
      </c>
      <c r="I89" s="20">
        <v>200</v>
      </c>
      <c r="J89" s="20">
        <v>70</v>
      </c>
      <c r="K89" s="20">
        <v>200</v>
      </c>
      <c r="L89" s="20" t="s">
        <v>758</v>
      </c>
      <c r="M89" s="20" t="s">
        <v>759</v>
      </c>
      <c r="N89" s="20" t="s">
        <v>75</v>
      </c>
      <c r="O89" s="20" t="s">
        <v>760</v>
      </c>
      <c r="P89" s="20" t="s">
        <v>77</v>
      </c>
      <c r="Q89" s="20" t="s">
        <v>761</v>
      </c>
      <c r="R89" s="20" t="s">
        <v>762</v>
      </c>
      <c r="S89" s="20">
        <v>1.421</v>
      </c>
      <c r="T89" s="20">
        <v>1</v>
      </c>
      <c r="U89" s="20">
        <v>2</v>
      </c>
      <c r="V89" s="20">
        <v>10</v>
      </c>
    </row>
    <row r="90" spans="1:22" x14ac:dyDescent="0.2">
      <c r="A90" s="20" t="s">
        <v>763</v>
      </c>
      <c r="B90" s="20" t="s">
        <v>764</v>
      </c>
      <c r="C90" s="20" t="s">
        <v>4989</v>
      </c>
      <c r="D90" s="20" t="s">
        <v>5257</v>
      </c>
      <c r="E90" s="20">
        <v>225.2</v>
      </c>
      <c r="F90" s="20" t="s">
        <v>765</v>
      </c>
      <c r="G90" s="20" t="s">
        <v>210</v>
      </c>
      <c r="H90" s="20">
        <v>45</v>
      </c>
      <c r="I90" s="20">
        <v>200</v>
      </c>
      <c r="J90" s="20" t="s">
        <v>26</v>
      </c>
      <c r="L90" s="20" t="s">
        <v>766</v>
      </c>
      <c r="M90" s="20" t="s">
        <v>767</v>
      </c>
      <c r="N90" s="20" t="s">
        <v>213</v>
      </c>
      <c r="O90" s="20" t="s">
        <v>768</v>
      </c>
      <c r="P90" s="20" t="s">
        <v>31</v>
      </c>
      <c r="Q90" s="20" t="s">
        <v>769</v>
      </c>
      <c r="R90" s="20" t="s">
        <v>770</v>
      </c>
      <c r="S90" s="20">
        <v>-1.423</v>
      </c>
      <c r="T90" s="20">
        <v>4</v>
      </c>
      <c r="U90" s="20">
        <v>3</v>
      </c>
      <c r="V90" s="20">
        <v>4</v>
      </c>
    </row>
    <row r="91" spans="1:22" x14ac:dyDescent="0.2">
      <c r="A91" s="20" t="s">
        <v>771</v>
      </c>
      <c r="B91" s="20" t="s">
        <v>772</v>
      </c>
      <c r="C91" s="20" t="s">
        <v>4990</v>
      </c>
      <c r="D91" s="20" t="s">
        <v>5257</v>
      </c>
      <c r="E91" s="20">
        <v>390.86</v>
      </c>
      <c r="F91" s="20" t="s">
        <v>773</v>
      </c>
      <c r="G91" s="20" t="s">
        <v>230</v>
      </c>
      <c r="H91" s="20">
        <v>78</v>
      </c>
      <c r="I91" s="20">
        <v>200</v>
      </c>
      <c r="J91" s="20">
        <v>78</v>
      </c>
      <c r="K91" s="20">
        <v>200</v>
      </c>
      <c r="L91" s="20" t="s">
        <v>774</v>
      </c>
      <c r="M91" s="20" t="s">
        <v>775</v>
      </c>
      <c r="N91" s="20" t="s">
        <v>75</v>
      </c>
      <c r="O91" s="20" t="s">
        <v>776</v>
      </c>
      <c r="P91" s="20" t="s">
        <v>224</v>
      </c>
      <c r="Q91" s="20" t="s">
        <v>777</v>
      </c>
      <c r="R91" s="20" t="s">
        <v>778</v>
      </c>
      <c r="S91" s="20">
        <v>0.7</v>
      </c>
      <c r="T91" s="20">
        <v>3</v>
      </c>
      <c r="U91" s="20">
        <v>0</v>
      </c>
      <c r="V91" s="20">
        <v>7</v>
      </c>
    </row>
    <row r="92" spans="1:22" x14ac:dyDescent="0.2">
      <c r="A92" s="20" t="s">
        <v>779</v>
      </c>
      <c r="B92" s="20" t="s">
        <v>780</v>
      </c>
      <c r="C92" s="20" t="s">
        <v>4991</v>
      </c>
      <c r="D92" s="20" t="s">
        <v>5257</v>
      </c>
      <c r="E92" s="20">
        <v>330.85</v>
      </c>
      <c r="F92" s="20" t="s">
        <v>5223</v>
      </c>
      <c r="G92" s="20" t="s">
        <v>156</v>
      </c>
      <c r="H92" s="20">
        <v>12</v>
      </c>
      <c r="I92" s="20">
        <v>36</v>
      </c>
      <c r="J92" s="20">
        <v>66</v>
      </c>
      <c r="K92" s="20">
        <v>199</v>
      </c>
      <c r="L92" s="20" t="s">
        <v>781</v>
      </c>
      <c r="M92" s="20" t="s">
        <v>782</v>
      </c>
      <c r="N92" s="20" t="s">
        <v>159</v>
      </c>
      <c r="O92" s="20" t="s">
        <v>783</v>
      </c>
      <c r="P92" s="20" t="s">
        <v>77</v>
      </c>
      <c r="Q92" s="20" t="s">
        <v>32</v>
      </c>
      <c r="R92" s="20" t="s">
        <v>784</v>
      </c>
      <c r="S92" s="20">
        <v>3.0129999999999999</v>
      </c>
      <c r="T92" s="20">
        <v>3</v>
      </c>
      <c r="U92" s="20">
        <v>1</v>
      </c>
      <c r="V92" s="20">
        <v>10</v>
      </c>
    </row>
    <row r="93" spans="1:22" x14ac:dyDescent="0.2">
      <c r="A93" s="20" t="s">
        <v>785</v>
      </c>
      <c r="B93" s="20" t="s">
        <v>786</v>
      </c>
      <c r="C93" s="20" t="s">
        <v>4992</v>
      </c>
      <c r="D93" s="20" t="s">
        <v>5257</v>
      </c>
      <c r="E93" s="20">
        <v>406.47</v>
      </c>
      <c r="F93" s="20" t="s">
        <v>787</v>
      </c>
      <c r="G93" s="20" t="s">
        <v>337</v>
      </c>
      <c r="H93" s="20">
        <v>81</v>
      </c>
      <c r="I93" s="20">
        <v>199</v>
      </c>
      <c r="J93" s="20" t="s">
        <v>26</v>
      </c>
      <c r="L93" s="20" t="s">
        <v>788</v>
      </c>
      <c r="M93" s="20" t="s">
        <v>789</v>
      </c>
      <c r="N93" s="20" t="s">
        <v>75</v>
      </c>
      <c r="O93" s="20" t="s">
        <v>790</v>
      </c>
      <c r="P93" s="20" t="s">
        <v>31</v>
      </c>
      <c r="Q93" s="20" t="s">
        <v>791</v>
      </c>
      <c r="R93" s="20" t="s">
        <v>792</v>
      </c>
      <c r="S93" s="20">
        <v>4.0140000000000002</v>
      </c>
      <c r="T93" s="20">
        <v>3</v>
      </c>
      <c r="U93" s="20">
        <v>3</v>
      </c>
      <c r="V93" s="20">
        <v>10</v>
      </c>
    </row>
    <row r="94" spans="1:22" x14ac:dyDescent="0.2">
      <c r="A94" s="20" t="s">
        <v>793</v>
      </c>
      <c r="B94" s="20" t="s">
        <v>794</v>
      </c>
      <c r="C94" s="20" t="s">
        <v>4993</v>
      </c>
      <c r="D94" s="20" t="s">
        <v>5257</v>
      </c>
      <c r="E94" s="20">
        <v>1243.48</v>
      </c>
      <c r="F94" s="20" t="s">
        <v>795</v>
      </c>
      <c r="G94" s="20" t="s">
        <v>362</v>
      </c>
      <c r="H94" s="20">
        <v>100</v>
      </c>
      <c r="I94" s="20">
        <v>80</v>
      </c>
      <c r="J94" s="20">
        <v>33</v>
      </c>
      <c r="K94" s="20">
        <v>27</v>
      </c>
      <c r="L94" s="20" t="s">
        <v>796</v>
      </c>
      <c r="M94" s="20" t="s">
        <v>797</v>
      </c>
      <c r="N94" s="20" t="s">
        <v>75</v>
      </c>
      <c r="O94" s="20" t="s">
        <v>798</v>
      </c>
      <c r="P94" s="20" t="s">
        <v>799</v>
      </c>
      <c r="Q94" s="20" t="s">
        <v>800</v>
      </c>
      <c r="R94" s="20" t="s">
        <v>801</v>
      </c>
      <c r="S94" s="20">
        <v>3.6459999999999999</v>
      </c>
      <c r="T94" s="20">
        <v>12</v>
      </c>
      <c r="U94" s="20">
        <v>0</v>
      </c>
      <c r="V94" s="20">
        <v>28</v>
      </c>
    </row>
    <row r="95" spans="1:22" x14ac:dyDescent="0.2">
      <c r="A95" s="20" t="s">
        <v>802</v>
      </c>
      <c r="B95" s="20" t="s">
        <v>803</v>
      </c>
      <c r="C95" s="20" t="s">
        <v>4994</v>
      </c>
      <c r="D95" s="20" t="s">
        <v>5257</v>
      </c>
      <c r="E95" s="20">
        <v>252.34</v>
      </c>
      <c r="F95" s="20" t="s">
        <v>804</v>
      </c>
      <c r="G95" s="20" t="s">
        <v>230</v>
      </c>
      <c r="H95" s="20">
        <v>51</v>
      </c>
      <c r="I95" s="20">
        <v>202</v>
      </c>
      <c r="J95" s="20" t="s">
        <v>26</v>
      </c>
      <c r="L95" s="20" t="s">
        <v>805</v>
      </c>
      <c r="M95" s="20" t="s">
        <v>806</v>
      </c>
      <c r="N95" s="20" t="s">
        <v>75</v>
      </c>
      <c r="O95" s="20" t="s">
        <v>807</v>
      </c>
      <c r="P95" s="20" t="s">
        <v>31</v>
      </c>
      <c r="Q95" s="20" t="s">
        <v>808</v>
      </c>
      <c r="R95" s="20" t="s">
        <v>809</v>
      </c>
      <c r="S95" s="20">
        <v>7.0000000000000001E-3</v>
      </c>
      <c r="T95" s="20">
        <v>2</v>
      </c>
      <c r="U95" s="20">
        <v>3</v>
      </c>
      <c r="V95" s="20">
        <v>7</v>
      </c>
    </row>
    <row r="96" spans="1:22" x14ac:dyDescent="0.2">
      <c r="A96" s="20" t="s">
        <v>810</v>
      </c>
      <c r="B96" s="20" t="s">
        <v>811</v>
      </c>
      <c r="C96" s="20" t="s">
        <v>4995</v>
      </c>
      <c r="D96" s="20" t="s">
        <v>5257</v>
      </c>
      <c r="E96" s="20">
        <v>459.96</v>
      </c>
      <c r="F96" s="20" t="s">
        <v>812</v>
      </c>
      <c r="G96" s="20" t="s">
        <v>230</v>
      </c>
      <c r="H96" s="20">
        <v>35</v>
      </c>
      <c r="I96" s="20">
        <v>76</v>
      </c>
      <c r="J96" s="20" t="s">
        <v>26</v>
      </c>
      <c r="L96" s="20" t="s">
        <v>813</v>
      </c>
      <c r="M96" s="20" t="s">
        <v>814</v>
      </c>
      <c r="N96" s="20" t="s">
        <v>75</v>
      </c>
      <c r="O96" s="20" t="s">
        <v>815</v>
      </c>
      <c r="P96" s="20" t="s">
        <v>729</v>
      </c>
      <c r="Q96" s="20" t="s">
        <v>32</v>
      </c>
      <c r="R96" s="20" t="s">
        <v>816</v>
      </c>
      <c r="S96" s="20">
        <v>1.81</v>
      </c>
      <c r="T96" s="20">
        <v>3</v>
      </c>
      <c r="U96" s="20">
        <v>0</v>
      </c>
      <c r="V96" s="20">
        <v>8</v>
      </c>
    </row>
    <row r="97" spans="1:22" x14ac:dyDescent="0.2">
      <c r="A97" s="20" t="s">
        <v>817</v>
      </c>
      <c r="B97" s="20" t="s">
        <v>818</v>
      </c>
      <c r="C97" s="20" t="s">
        <v>4996</v>
      </c>
      <c r="D97" s="20" t="s">
        <v>5257</v>
      </c>
      <c r="E97" s="20">
        <v>254.24</v>
      </c>
      <c r="F97" s="20" t="s">
        <v>819</v>
      </c>
      <c r="G97" s="20" t="s">
        <v>94</v>
      </c>
      <c r="H97" s="20">
        <v>51</v>
      </c>
      <c r="I97" s="20">
        <v>201</v>
      </c>
      <c r="J97" s="20" t="s">
        <v>26</v>
      </c>
      <c r="L97" s="20" t="s">
        <v>820</v>
      </c>
      <c r="M97" s="20" t="s">
        <v>821</v>
      </c>
      <c r="N97" s="20" t="s">
        <v>94</v>
      </c>
      <c r="O97" s="20" t="s">
        <v>822</v>
      </c>
      <c r="P97" s="20" t="s">
        <v>31</v>
      </c>
      <c r="Q97" s="20" t="s">
        <v>32</v>
      </c>
      <c r="R97" s="20" t="s">
        <v>823</v>
      </c>
      <c r="S97" s="20">
        <v>2.3820000000000001</v>
      </c>
      <c r="T97" s="20">
        <v>2</v>
      </c>
      <c r="U97" s="20">
        <v>2</v>
      </c>
      <c r="V97" s="20">
        <v>1</v>
      </c>
    </row>
    <row r="98" spans="1:22" x14ac:dyDescent="0.2">
      <c r="A98" s="20" t="s">
        <v>824</v>
      </c>
      <c r="B98" s="20" t="s">
        <v>825</v>
      </c>
      <c r="C98" s="20" t="s">
        <v>4997</v>
      </c>
      <c r="D98" s="20" t="s">
        <v>5257</v>
      </c>
      <c r="E98" s="20">
        <v>684.81</v>
      </c>
      <c r="F98" s="20" t="s">
        <v>826</v>
      </c>
      <c r="G98" s="20" t="s">
        <v>337</v>
      </c>
      <c r="H98" s="20">
        <v>100</v>
      </c>
      <c r="I98" s="20">
        <v>146</v>
      </c>
      <c r="J98" s="20">
        <v>100</v>
      </c>
      <c r="K98" s="20">
        <v>146</v>
      </c>
      <c r="L98" s="20" t="s">
        <v>827</v>
      </c>
      <c r="M98" s="20" t="s">
        <v>828</v>
      </c>
      <c r="N98" s="20" t="s">
        <v>75</v>
      </c>
      <c r="O98" s="20" t="s">
        <v>829</v>
      </c>
      <c r="P98" s="20" t="s">
        <v>830</v>
      </c>
      <c r="Q98" s="20" t="s">
        <v>831</v>
      </c>
      <c r="R98" s="20" t="s">
        <v>832</v>
      </c>
      <c r="S98" s="20">
        <v>-3.5590000000000002</v>
      </c>
      <c r="T98" s="20">
        <v>6</v>
      </c>
      <c r="U98" s="20">
        <v>6</v>
      </c>
      <c r="V98" s="20">
        <v>21</v>
      </c>
    </row>
    <row r="99" spans="1:22" x14ac:dyDescent="0.2">
      <c r="A99" s="20" t="s">
        <v>833</v>
      </c>
      <c r="B99" s="20" t="s">
        <v>834</v>
      </c>
      <c r="C99" s="20" t="s">
        <v>4998</v>
      </c>
      <c r="D99" s="20" t="s">
        <v>5257</v>
      </c>
      <c r="E99" s="20">
        <v>268.35000000000002</v>
      </c>
      <c r="F99" s="20" t="s">
        <v>835</v>
      </c>
      <c r="G99" s="20" t="s">
        <v>836</v>
      </c>
      <c r="H99" s="20">
        <v>54</v>
      </c>
      <c r="I99" s="20">
        <v>201</v>
      </c>
      <c r="J99" s="20" t="s">
        <v>26</v>
      </c>
      <c r="L99" s="20" t="s">
        <v>837</v>
      </c>
      <c r="M99" s="20" t="s">
        <v>838</v>
      </c>
      <c r="N99" s="20" t="s">
        <v>600</v>
      </c>
      <c r="O99" s="20" t="s">
        <v>839</v>
      </c>
      <c r="P99" s="20" t="s">
        <v>31</v>
      </c>
      <c r="Q99" s="20" t="s">
        <v>840</v>
      </c>
      <c r="R99" s="20" t="s">
        <v>841</v>
      </c>
      <c r="S99" s="20">
        <v>5.1369999999999996</v>
      </c>
      <c r="T99" s="20">
        <v>0</v>
      </c>
      <c r="U99" s="20">
        <v>2</v>
      </c>
      <c r="V99" s="20">
        <v>4</v>
      </c>
    </row>
    <row r="100" spans="1:22" x14ac:dyDescent="0.2">
      <c r="A100" s="20" t="s">
        <v>842</v>
      </c>
      <c r="B100" s="20" t="s">
        <v>843</v>
      </c>
      <c r="C100" s="20" t="s">
        <v>4999</v>
      </c>
      <c r="D100" s="20" t="s">
        <v>5257</v>
      </c>
      <c r="E100" s="20">
        <v>291.82</v>
      </c>
      <c r="F100" s="20" t="s">
        <v>844</v>
      </c>
      <c r="G100" s="20" t="s">
        <v>230</v>
      </c>
      <c r="H100" s="20">
        <v>58</v>
      </c>
      <c r="I100" s="20">
        <v>199</v>
      </c>
      <c r="J100" s="20">
        <v>58</v>
      </c>
      <c r="K100" s="20">
        <v>199</v>
      </c>
      <c r="L100" s="20" t="s">
        <v>845</v>
      </c>
      <c r="M100" s="20" t="s">
        <v>846</v>
      </c>
      <c r="N100" s="20" t="s">
        <v>75</v>
      </c>
      <c r="O100" s="20" t="s">
        <v>847</v>
      </c>
      <c r="P100" s="20" t="s">
        <v>77</v>
      </c>
      <c r="Q100" s="20" t="s">
        <v>32</v>
      </c>
      <c r="R100" s="20" t="s">
        <v>848</v>
      </c>
      <c r="S100" s="20">
        <v>3.766</v>
      </c>
      <c r="T100" s="20">
        <v>1</v>
      </c>
      <c r="U100" s="20">
        <v>0</v>
      </c>
      <c r="V100" s="20">
        <v>6</v>
      </c>
    </row>
    <row r="101" spans="1:22" x14ac:dyDescent="0.2">
      <c r="A101" s="20" t="s">
        <v>849</v>
      </c>
      <c r="B101" s="20" t="s">
        <v>850</v>
      </c>
      <c r="C101" s="20" t="s">
        <v>5000</v>
      </c>
      <c r="D101" s="20" t="s">
        <v>5257</v>
      </c>
      <c r="E101" s="20">
        <v>341.87</v>
      </c>
      <c r="F101" s="20" t="s">
        <v>851</v>
      </c>
      <c r="G101" s="20" t="s">
        <v>138</v>
      </c>
      <c r="H101" s="20">
        <v>68</v>
      </c>
      <c r="I101" s="20">
        <v>199</v>
      </c>
      <c r="J101" s="20">
        <v>68</v>
      </c>
      <c r="K101" s="20">
        <v>199</v>
      </c>
      <c r="L101" s="20" t="s">
        <v>852</v>
      </c>
      <c r="M101" s="20" t="s">
        <v>853</v>
      </c>
      <c r="N101" s="20" t="s">
        <v>75</v>
      </c>
      <c r="O101" s="20" t="s">
        <v>854</v>
      </c>
      <c r="P101" s="20" t="s">
        <v>77</v>
      </c>
      <c r="Q101" s="20" t="s">
        <v>855</v>
      </c>
      <c r="R101" s="20" t="s">
        <v>856</v>
      </c>
      <c r="S101" s="20">
        <v>4.9169999999999998</v>
      </c>
      <c r="T101" s="20">
        <v>1</v>
      </c>
      <c r="U101" s="20">
        <v>0</v>
      </c>
      <c r="V101" s="20">
        <v>6</v>
      </c>
    </row>
    <row r="102" spans="1:22" x14ac:dyDescent="0.2">
      <c r="A102" s="20" t="s">
        <v>857</v>
      </c>
      <c r="B102" s="20" t="s">
        <v>858</v>
      </c>
      <c r="C102" s="20" t="s">
        <v>5001</v>
      </c>
      <c r="D102" s="20" t="s">
        <v>5257</v>
      </c>
      <c r="E102" s="20">
        <v>384.9</v>
      </c>
      <c r="F102" s="20" t="s">
        <v>859</v>
      </c>
      <c r="G102" s="20" t="s">
        <v>230</v>
      </c>
      <c r="H102" s="20">
        <v>77</v>
      </c>
      <c r="I102" s="20">
        <v>200</v>
      </c>
      <c r="J102" s="20">
        <v>77</v>
      </c>
      <c r="K102" s="20">
        <v>200</v>
      </c>
      <c r="L102" s="20" t="s">
        <v>860</v>
      </c>
      <c r="M102" s="20" t="s">
        <v>861</v>
      </c>
      <c r="N102" s="20" t="s">
        <v>75</v>
      </c>
      <c r="O102" s="20" t="s">
        <v>862</v>
      </c>
      <c r="P102" s="20" t="s">
        <v>77</v>
      </c>
      <c r="Q102" s="20" t="s">
        <v>32</v>
      </c>
      <c r="R102" s="20" t="s">
        <v>863</v>
      </c>
      <c r="S102" s="20">
        <v>2.1480000000000001</v>
      </c>
      <c r="T102" s="20">
        <v>4</v>
      </c>
      <c r="U102" s="20">
        <v>1</v>
      </c>
      <c r="V102" s="20">
        <v>10</v>
      </c>
    </row>
    <row r="103" spans="1:22" x14ac:dyDescent="0.2">
      <c r="A103" s="20" t="s">
        <v>864</v>
      </c>
      <c r="B103" s="20" t="s">
        <v>865</v>
      </c>
      <c r="C103" s="20" t="s">
        <v>5002</v>
      </c>
      <c r="D103" s="20" t="s">
        <v>5257</v>
      </c>
      <c r="E103" s="20">
        <v>331.46</v>
      </c>
      <c r="F103" s="20" t="s">
        <v>866</v>
      </c>
      <c r="G103" s="20" t="s">
        <v>230</v>
      </c>
      <c r="H103" s="20">
        <v>66</v>
      </c>
      <c r="I103" s="20">
        <v>199</v>
      </c>
      <c r="J103" s="20">
        <v>28</v>
      </c>
      <c r="K103" s="20">
        <v>84</v>
      </c>
      <c r="L103" s="20" t="s">
        <v>867</v>
      </c>
      <c r="M103" s="20" t="s">
        <v>868</v>
      </c>
      <c r="N103" s="20" t="s">
        <v>75</v>
      </c>
      <c r="O103" s="20" t="s">
        <v>869</v>
      </c>
      <c r="P103" s="20" t="s">
        <v>31</v>
      </c>
      <c r="Q103" s="20" t="s">
        <v>32</v>
      </c>
      <c r="R103" s="20" t="s">
        <v>870</v>
      </c>
      <c r="S103" s="20">
        <v>0.64300000000000002</v>
      </c>
      <c r="T103" s="20">
        <v>1</v>
      </c>
      <c r="U103" s="20">
        <v>2</v>
      </c>
      <c r="V103" s="20">
        <v>10</v>
      </c>
    </row>
    <row r="104" spans="1:22" x14ac:dyDescent="0.2">
      <c r="A104" s="20" t="s">
        <v>871</v>
      </c>
      <c r="B104" s="20" t="s">
        <v>872</v>
      </c>
      <c r="C104" s="20" t="s">
        <v>5003</v>
      </c>
      <c r="D104" s="20" t="s">
        <v>5257</v>
      </c>
      <c r="E104" s="20">
        <v>76.05</v>
      </c>
      <c r="F104" s="20" t="s">
        <v>873</v>
      </c>
      <c r="G104" s="20" t="s">
        <v>239</v>
      </c>
      <c r="H104" s="20">
        <v>15</v>
      </c>
      <c r="I104" s="20">
        <v>197</v>
      </c>
      <c r="J104" s="20">
        <v>15</v>
      </c>
      <c r="K104" s="20">
        <v>197</v>
      </c>
      <c r="L104" s="20" t="s">
        <v>874</v>
      </c>
      <c r="M104" s="20" t="s">
        <v>875</v>
      </c>
      <c r="N104" s="20" t="s">
        <v>131</v>
      </c>
      <c r="O104" s="20" t="s">
        <v>876</v>
      </c>
      <c r="P104" s="20" t="s">
        <v>31</v>
      </c>
      <c r="Q104" s="20" t="s">
        <v>877</v>
      </c>
      <c r="R104" s="20" t="s">
        <v>878</v>
      </c>
      <c r="S104" s="20">
        <v>-1.03</v>
      </c>
      <c r="T104" s="20">
        <v>1</v>
      </c>
      <c r="U104" s="20">
        <v>2</v>
      </c>
      <c r="V104" s="20">
        <v>0</v>
      </c>
    </row>
    <row r="105" spans="1:22" x14ac:dyDescent="0.2">
      <c r="A105" s="20" t="s">
        <v>879</v>
      </c>
      <c r="B105" s="20" t="s">
        <v>880</v>
      </c>
      <c r="C105" s="20" t="s">
        <v>5004</v>
      </c>
      <c r="D105" s="20" t="s">
        <v>5257</v>
      </c>
      <c r="E105" s="20">
        <v>320.81</v>
      </c>
      <c r="F105" s="20" t="s">
        <v>881</v>
      </c>
      <c r="G105" s="20" t="s">
        <v>138</v>
      </c>
      <c r="H105" s="20">
        <v>35</v>
      </c>
      <c r="I105" s="20">
        <v>109</v>
      </c>
      <c r="J105" s="20">
        <v>46</v>
      </c>
      <c r="K105" s="20">
        <v>143</v>
      </c>
      <c r="L105" s="20" t="s">
        <v>882</v>
      </c>
      <c r="M105" s="20" t="s">
        <v>883</v>
      </c>
      <c r="N105" s="20" t="s">
        <v>75</v>
      </c>
      <c r="O105" s="20" t="s">
        <v>884</v>
      </c>
      <c r="P105" s="20" t="s">
        <v>77</v>
      </c>
      <c r="Q105" s="20" t="s">
        <v>885</v>
      </c>
      <c r="R105" s="20" t="s">
        <v>886</v>
      </c>
      <c r="S105" s="20">
        <v>2.3660000000000001</v>
      </c>
      <c r="T105" s="20">
        <v>3</v>
      </c>
      <c r="U105" s="20">
        <v>0</v>
      </c>
      <c r="V105" s="20">
        <v>3</v>
      </c>
    </row>
    <row r="106" spans="1:22" x14ac:dyDescent="0.2">
      <c r="A106" s="20" t="s">
        <v>887</v>
      </c>
      <c r="B106" s="20" t="s">
        <v>888</v>
      </c>
      <c r="C106" s="20" t="s">
        <v>5005</v>
      </c>
      <c r="D106" s="20" t="s">
        <v>5257</v>
      </c>
      <c r="E106" s="20">
        <v>284.35000000000002</v>
      </c>
      <c r="F106" s="20" t="s">
        <v>889</v>
      </c>
      <c r="G106" s="20" t="s">
        <v>362</v>
      </c>
      <c r="H106" s="20">
        <v>57</v>
      </c>
      <c r="I106" s="20">
        <v>200</v>
      </c>
      <c r="J106" s="20" t="s">
        <v>26</v>
      </c>
      <c r="L106" s="20" t="s">
        <v>890</v>
      </c>
      <c r="M106" s="20" t="s">
        <v>891</v>
      </c>
      <c r="N106" s="20" t="s">
        <v>75</v>
      </c>
      <c r="O106" s="20" t="s">
        <v>892</v>
      </c>
      <c r="P106" s="20" t="s">
        <v>31</v>
      </c>
      <c r="Q106" s="20" t="s">
        <v>32</v>
      </c>
      <c r="R106" s="20" t="s">
        <v>893</v>
      </c>
      <c r="S106" s="20">
        <v>1.4319999999999999</v>
      </c>
      <c r="T106" s="20">
        <v>2</v>
      </c>
      <c r="U106" s="20">
        <v>1</v>
      </c>
      <c r="V106" s="20">
        <v>6</v>
      </c>
    </row>
    <row r="107" spans="1:22" x14ac:dyDescent="0.2">
      <c r="A107" s="20" t="s">
        <v>894</v>
      </c>
      <c r="B107" s="20" t="s">
        <v>895</v>
      </c>
      <c r="C107" s="20" t="s">
        <v>5006</v>
      </c>
      <c r="D107" s="20" t="s">
        <v>5257</v>
      </c>
      <c r="E107" s="20">
        <v>316.48</v>
      </c>
      <c r="F107" s="20" t="s">
        <v>896</v>
      </c>
      <c r="G107" s="20" t="s">
        <v>836</v>
      </c>
      <c r="H107" s="20">
        <v>22</v>
      </c>
      <c r="I107" s="20">
        <v>70</v>
      </c>
      <c r="J107" s="20" t="s">
        <v>26</v>
      </c>
      <c r="L107" s="20" t="s">
        <v>897</v>
      </c>
      <c r="M107" s="20" t="s">
        <v>898</v>
      </c>
      <c r="N107" s="20" t="s">
        <v>600</v>
      </c>
      <c r="O107" s="20" t="s">
        <v>899</v>
      </c>
      <c r="P107" s="20" t="s">
        <v>31</v>
      </c>
      <c r="Q107" s="20" t="s">
        <v>32</v>
      </c>
      <c r="R107" s="20" t="s">
        <v>900</v>
      </c>
      <c r="S107" s="20">
        <v>3.6240000000000001</v>
      </c>
      <c r="T107" s="20">
        <v>1</v>
      </c>
      <c r="U107" s="20">
        <v>1</v>
      </c>
      <c r="V107" s="20">
        <v>1</v>
      </c>
    </row>
    <row r="108" spans="1:22" x14ac:dyDescent="0.2">
      <c r="A108" s="20" t="s">
        <v>901</v>
      </c>
      <c r="B108" s="20" t="s">
        <v>902</v>
      </c>
      <c r="C108" s="20" t="s">
        <v>5007</v>
      </c>
      <c r="D108" s="20" t="s">
        <v>5257</v>
      </c>
      <c r="E108" s="20">
        <v>375.86</v>
      </c>
      <c r="F108" s="20" t="s">
        <v>903</v>
      </c>
      <c r="G108" s="20" t="s">
        <v>192</v>
      </c>
      <c r="H108" s="20">
        <v>75</v>
      </c>
      <c r="I108" s="20">
        <v>200</v>
      </c>
      <c r="J108" s="20" t="s">
        <v>26</v>
      </c>
      <c r="L108" s="20" t="s">
        <v>904</v>
      </c>
      <c r="M108" s="20" t="s">
        <v>905</v>
      </c>
      <c r="N108" s="20" t="s">
        <v>75</v>
      </c>
      <c r="O108" s="20" t="s">
        <v>906</v>
      </c>
      <c r="P108" s="20" t="s">
        <v>31</v>
      </c>
      <c r="Q108" s="20" t="s">
        <v>32</v>
      </c>
      <c r="R108" s="20" t="s">
        <v>907</v>
      </c>
      <c r="S108" s="20">
        <v>3.887</v>
      </c>
      <c r="T108" s="20">
        <v>1</v>
      </c>
      <c r="U108" s="20">
        <v>0</v>
      </c>
      <c r="V108" s="20">
        <v>6</v>
      </c>
    </row>
    <row r="109" spans="1:22" x14ac:dyDescent="0.2">
      <c r="A109" s="20" t="s">
        <v>908</v>
      </c>
      <c r="B109" s="20" t="s">
        <v>909</v>
      </c>
      <c r="C109" s="20" t="s">
        <v>5008</v>
      </c>
      <c r="D109" s="20" t="s">
        <v>5257</v>
      </c>
      <c r="E109" s="20">
        <v>261.7</v>
      </c>
      <c r="F109" s="20" t="s">
        <v>910</v>
      </c>
      <c r="G109" s="20" t="s">
        <v>174</v>
      </c>
      <c r="H109" s="20">
        <v>52</v>
      </c>
      <c r="I109" s="20">
        <v>199</v>
      </c>
      <c r="J109" s="20" t="s">
        <v>26</v>
      </c>
      <c r="L109" s="20" t="s">
        <v>911</v>
      </c>
      <c r="M109" s="20" t="s">
        <v>912</v>
      </c>
      <c r="N109" s="20" t="s">
        <v>75</v>
      </c>
      <c r="O109" s="20" t="s">
        <v>913</v>
      </c>
      <c r="P109" s="20" t="s">
        <v>31</v>
      </c>
      <c r="Q109" s="20" t="s">
        <v>32</v>
      </c>
      <c r="R109" s="20" t="s">
        <v>914</v>
      </c>
      <c r="S109" s="20">
        <v>4.16</v>
      </c>
      <c r="T109" s="20">
        <v>1</v>
      </c>
      <c r="U109" s="20">
        <v>1</v>
      </c>
      <c r="V109" s="20">
        <v>3</v>
      </c>
    </row>
    <row r="110" spans="1:22" x14ac:dyDescent="0.2">
      <c r="A110" s="20" t="s">
        <v>915</v>
      </c>
      <c r="B110" s="20" t="s">
        <v>916</v>
      </c>
      <c r="C110" s="20" t="s">
        <v>5009</v>
      </c>
      <c r="D110" s="20" t="s">
        <v>5257</v>
      </c>
      <c r="E110" s="20">
        <v>255.27</v>
      </c>
      <c r="F110" s="20" t="s">
        <v>917</v>
      </c>
      <c r="G110" s="20" t="s">
        <v>174</v>
      </c>
      <c r="H110" s="20">
        <v>51</v>
      </c>
      <c r="I110" s="20">
        <v>200</v>
      </c>
      <c r="J110" s="20" t="s">
        <v>26</v>
      </c>
      <c r="L110" s="20" t="s">
        <v>918</v>
      </c>
      <c r="M110" s="20" t="s">
        <v>919</v>
      </c>
      <c r="N110" s="20" t="s">
        <v>75</v>
      </c>
      <c r="O110" s="20" t="s">
        <v>631</v>
      </c>
      <c r="P110" s="20" t="s">
        <v>31</v>
      </c>
      <c r="Q110" s="20" t="s">
        <v>920</v>
      </c>
      <c r="R110" s="20" t="s">
        <v>921</v>
      </c>
      <c r="S110" s="20">
        <v>3.05</v>
      </c>
      <c r="T110" s="20">
        <v>3</v>
      </c>
      <c r="U110" s="20">
        <v>0</v>
      </c>
      <c r="V110" s="20">
        <v>2</v>
      </c>
    </row>
    <row r="111" spans="1:22" x14ac:dyDescent="0.2">
      <c r="A111" s="20" t="s">
        <v>922</v>
      </c>
      <c r="B111" s="20" t="s">
        <v>923</v>
      </c>
      <c r="C111" s="20" t="s">
        <v>5010</v>
      </c>
      <c r="D111" s="20" t="s">
        <v>5257</v>
      </c>
      <c r="E111" s="20">
        <v>218.25</v>
      </c>
      <c r="F111" s="20" t="s">
        <v>924</v>
      </c>
      <c r="G111" s="20" t="s">
        <v>156</v>
      </c>
      <c r="H111" s="20">
        <v>44</v>
      </c>
      <c r="I111" s="20">
        <v>202</v>
      </c>
      <c r="J111" s="20" t="s">
        <v>26</v>
      </c>
      <c r="L111" s="20" t="s">
        <v>925</v>
      </c>
      <c r="M111" s="20" t="s">
        <v>926</v>
      </c>
      <c r="N111" s="20" t="s">
        <v>159</v>
      </c>
      <c r="O111" s="20" t="s">
        <v>927</v>
      </c>
      <c r="P111" s="20" t="s">
        <v>31</v>
      </c>
      <c r="Q111" s="20" t="s">
        <v>928</v>
      </c>
      <c r="R111" s="20" t="s">
        <v>929</v>
      </c>
      <c r="S111" s="20">
        <v>0.93100000000000005</v>
      </c>
      <c r="T111" s="20">
        <v>2</v>
      </c>
      <c r="U111" s="20">
        <v>2</v>
      </c>
      <c r="V111" s="20">
        <v>2</v>
      </c>
    </row>
    <row r="112" spans="1:22" x14ac:dyDescent="0.2">
      <c r="A112" s="20" t="s">
        <v>930</v>
      </c>
      <c r="B112" s="20" t="s">
        <v>931</v>
      </c>
      <c r="C112" s="20" t="s">
        <v>5011</v>
      </c>
      <c r="D112" s="20" t="s">
        <v>5257</v>
      </c>
      <c r="E112" s="20">
        <v>246.3</v>
      </c>
      <c r="F112" s="20" t="s">
        <v>932</v>
      </c>
      <c r="G112" s="20" t="s">
        <v>254</v>
      </c>
      <c r="H112" s="20">
        <v>49</v>
      </c>
      <c r="I112" s="20">
        <v>199</v>
      </c>
      <c r="J112" s="20">
        <v>5</v>
      </c>
      <c r="K112" s="20">
        <v>20</v>
      </c>
      <c r="L112" s="20" t="s">
        <v>933</v>
      </c>
      <c r="M112" s="20" t="s">
        <v>934</v>
      </c>
      <c r="N112" s="20" t="s">
        <v>75</v>
      </c>
      <c r="O112" s="20" t="s">
        <v>935</v>
      </c>
      <c r="P112" s="20" t="s">
        <v>31</v>
      </c>
      <c r="Q112" s="20" t="s">
        <v>936</v>
      </c>
      <c r="R112" s="20" t="s">
        <v>937</v>
      </c>
      <c r="S112" s="20">
        <v>1.4430000000000001</v>
      </c>
      <c r="T112" s="20">
        <v>2</v>
      </c>
      <c r="U112" s="20">
        <v>1</v>
      </c>
      <c r="V112" s="20">
        <v>3</v>
      </c>
    </row>
    <row r="113" spans="1:22" x14ac:dyDescent="0.2">
      <c r="A113" s="20" t="s">
        <v>938</v>
      </c>
      <c r="B113" s="20" t="s">
        <v>939</v>
      </c>
      <c r="C113" s="20" t="s">
        <v>5012</v>
      </c>
      <c r="D113" s="20" t="s">
        <v>5257</v>
      </c>
      <c r="E113" s="20">
        <v>448.39</v>
      </c>
      <c r="F113" s="20" t="s">
        <v>940</v>
      </c>
      <c r="G113" s="20" t="s">
        <v>138</v>
      </c>
      <c r="H113" s="20">
        <v>90</v>
      </c>
      <c r="I113" s="20">
        <v>201</v>
      </c>
      <c r="J113" s="20" t="s">
        <v>26</v>
      </c>
      <c r="L113" s="20" t="s">
        <v>941</v>
      </c>
      <c r="M113" s="20" t="s">
        <v>942</v>
      </c>
      <c r="N113" s="20" t="s">
        <v>75</v>
      </c>
      <c r="O113" s="20" t="s">
        <v>943</v>
      </c>
      <c r="P113" s="20" t="s">
        <v>31</v>
      </c>
      <c r="Q113" s="20" t="s">
        <v>944</v>
      </c>
      <c r="R113" s="20" t="s">
        <v>945</v>
      </c>
      <c r="S113" s="20">
        <v>4.9980000000000002</v>
      </c>
      <c r="T113" s="20">
        <v>2</v>
      </c>
      <c r="U113" s="20">
        <v>1</v>
      </c>
      <c r="V113" s="20">
        <v>7</v>
      </c>
    </row>
    <row r="114" spans="1:22" x14ac:dyDescent="0.2">
      <c r="A114" s="20" t="s">
        <v>946</v>
      </c>
      <c r="B114" s="20" t="s">
        <v>947</v>
      </c>
      <c r="C114" s="20" t="s">
        <v>5013</v>
      </c>
      <c r="D114" s="20" t="s">
        <v>5257</v>
      </c>
      <c r="E114" s="20">
        <v>398.29</v>
      </c>
      <c r="F114" s="20" t="s">
        <v>948</v>
      </c>
      <c r="G114" s="20" t="s">
        <v>362</v>
      </c>
      <c r="H114" s="20">
        <v>79</v>
      </c>
      <c r="I114" s="20">
        <v>198</v>
      </c>
      <c r="J114" s="20">
        <v>67</v>
      </c>
      <c r="K114" s="20">
        <v>168</v>
      </c>
      <c r="L114" s="20" t="s">
        <v>949</v>
      </c>
      <c r="M114" s="20" t="s">
        <v>950</v>
      </c>
      <c r="N114" s="20" t="s">
        <v>75</v>
      </c>
      <c r="O114" s="20" t="s">
        <v>951</v>
      </c>
      <c r="P114" s="20" t="s">
        <v>952</v>
      </c>
      <c r="Q114" s="20" t="s">
        <v>32</v>
      </c>
      <c r="R114" s="20" t="s">
        <v>953</v>
      </c>
      <c r="S114" s="20">
        <v>-2.9489999999999998</v>
      </c>
      <c r="T114" s="20">
        <v>3</v>
      </c>
      <c r="U114" s="20">
        <v>1</v>
      </c>
      <c r="V114" s="20">
        <v>5</v>
      </c>
    </row>
    <row r="115" spans="1:22" x14ac:dyDescent="0.2">
      <c r="A115" s="20" t="s">
        <v>954</v>
      </c>
      <c r="B115" s="20" t="s">
        <v>955</v>
      </c>
      <c r="C115" s="20" t="s">
        <v>5014</v>
      </c>
      <c r="D115" s="20" t="s">
        <v>5257</v>
      </c>
      <c r="E115" s="20">
        <v>248.71</v>
      </c>
      <c r="F115" s="20" t="s">
        <v>956</v>
      </c>
      <c r="G115" s="20" t="s">
        <v>118</v>
      </c>
      <c r="H115" s="20">
        <v>10</v>
      </c>
      <c r="I115" s="20">
        <v>40</v>
      </c>
      <c r="J115" s="20" t="s">
        <v>26</v>
      </c>
      <c r="L115" s="20" t="s">
        <v>957</v>
      </c>
      <c r="M115" s="20" t="s">
        <v>958</v>
      </c>
      <c r="N115" s="20" t="s">
        <v>121</v>
      </c>
      <c r="O115" s="20" t="s">
        <v>959</v>
      </c>
      <c r="P115" s="20" t="s">
        <v>31</v>
      </c>
      <c r="Q115" s="20" t="s">
        <v>32</v>
      </c>
      <c r="R115" s="20" t="s">
        <v>960</v>
      </c>
      <c r="S115" s="20">
        <v>2.75</v>
      </c>
      <c r="T115" s="20">
        <v>2</v>
      </c>
      <c r="U115" s="20">
        <v>2</v>
      </c>
      <c r="V115" s="20">
        <v>2</v>
      </c>
    </row>
    <row r="116" spans="1:22" x14ac:dyDescent="0.2">
      <c r="A116" s="20" t="s">
        <v>961</v>
      </c>
      <c r="B116" s="20" t="s">
        <v>962</v>
      </c>
      <c r="C116" s="20" t="s">
        <v>5015</v>
      </c>
      <c r="D116" s="20" t="s">
        <v>5257</v>
      </c>
      <c r="E116" s="20">
        <v>356.41</v>
      </c>
      <c r="F116" s="20" t="s">
        <v>963</v>
      </c>
      <c r="G116" s="20" t="s">
        <v>174</v>
      </c>
      <c r="H116" s="20">
        <v>71</v>
      </c>
      <c r="I116" s="20">
        <v>199</v>
      </c>
      <c r="J116" s="20" t="s">
        <v>26</v>
      </c>
      <c r="L116" s="20" t="s">
        <v>964</v>
      </c>
      <c r="M116" s="20" t="s">
        <v>965</v>
      </c>
      <c r="N116" s="20" t="s">
        <v>75</v>
      </c>
      <c r="O116" s="20" t="s">
        <v>966</v>
      </c>
      <c r="P116" s="20" t="s">
        <v>31</v>
      </c>
      <c r="Q116" s="20" t="s">
        <v>32</v>
      </c>
      <c r="R116" s="20" t="s">
        <v>967</v>
      </c>
      <c r="S116" s="20">
        <v>3.6389999999999998</v>
      </c>
      <c r="T116" s="20">
        <v>2</v>
      </c>
      <c r="U116" s="20">
        <v>0</v>
      </c>
      <c r="V116" s="20">
        <v>4</v>
      </c>
    </row>
    <row r="117" spans="1:22" x14ac:dyDescent="0.2">
      <c r="A117" s="20" t="s">
        <v>968</v>
      </c>
      <c r="B117" s="20" t="s">
        <v>969</v>
      </c>
      <c r="C117" s="20" t="s">
        <v>5016</v>
      </c>
      <c r="D117" s="20" t="s">
        <v>5257</v>
      </c>
      <c r="E117" s="20">
        <v>302.26</v>
      </c>
      <c r="F117" s="20" t="s">
        <v>970</v>
      </c>
      <c r="G117" s="20" t="s">
        <v>192</v>
      </c>
      <c r="H117" s="20">
        <v>41</v>
      </c>
      <c r="I117" s="20">
        <v>136</v>
      </c>
      <c r="J117" s="20">
        <v>60</v>
      </c>
      <c r="K117" s="20">
        <v>199</v>
      </c>
      <c r="L117" s="20" t="s">
        <v>971</v>
      </c>
      <c r="M117" s="20" t="s">
        <v>972</v>
      </c>
      <c r="N117" s="20" t="s">
        <v>75</v>
      </c>
      <c r="O117" s="20" t="s">
        <v>973</v>
      </c>
      <c r="P117" s="20" t="s">
        <v>974</v>
      </c>
      <c r="Q117" s="20" t="s">
        <v>32</v>
      </c>
      <c r="R117" s="20" t="s">
        <v>975</v>
      </c>
      <c r="S117" s="20">
        <v>1.94</v>
      </c>
      <c r="T117" s="20">
        <v>1</v>
      </c>
      <c r="U117" s="20">
        <v>2</v>
      </c>
      <c r="V117" s="20">
        <v>3</v>
      </c>
    </row>
    <row r="118" spans="1:22" x14ac:dyDescent="0.2">
      <c r="A118" s="20" t="s">
        <v>976</v>
      </c>
      <c r="B118" s="20" t="s">
        <v>977</v>
      </c>
      <c r="C118" s="20" t="s">
        <v>5017</v>
      </c>
      <c r="D118" s="20" t="s">
        <v>5257</v>
      </c>
      <c r="E118" s="20">
        <v>265.35000000000002</v>
      </c>
      <c r="F118" s="20" t="s">
        <v>978</v>
      </c>
      <c r="G118" s="20" t="s">
        <v>138</v>
      </c>
      <c r="H118" s="20">
        <v>53</v>
      </c>
      <c r="I118" s="20">
        <v>200</v>
      </c>
      <c r="J118" s="20" t="s">
        <v>26</v>
      </c>
      <c r="L118" s="20" t="s">
        <v>979</v>
      </c>
      <c r="M118" s="20" t="s">
        <v>980</v>
      </c>
      <c r="N118" s="20" t="s">
        <v>75</v>
      </c>
      <c r="O118" s="20" t="s">
        <v>981</v>
      </c>
      <c r="P118" s="20" t="s">
        <v>31</v>
      </c>
      <c r="Q118" s="20" t="s">
        <v>982</v>
      </c>
      <c r="R118" s="20" t="s">
        <v>983</v>
      </c>
      <c r="S118" s="20">
        <v>3.0939999999999999</v>
      </c>
      <c r="T118" s="20">
        <v>1</v>
      </c>
      <c r="U118" s="20">
        <v>0</v>
      </c>
      <c r="V118" s="20">
        <v>0</v>
      </c>
    </row>
    <row r="119" spans="1:22" x14ac:dyDescent="0.2">
      <c r="A119" s="20" t="s">
        <v>984</v>
      </c>
      <c r="B119" s="20" t="s">
        <v>985</v>
      </c>
      <c r="C119" s="20" t="s">
        <v>5018</v>
      </c>
      <c r="D119" s="20" t="s">
        <v>5257</v>
      </c>
      <c r="E119" s="20">
        <v>402.4</v>
      </c>
      <c r="F119" s="20" t="s">
        <v>986</v>
      </c>
      <c r="G119" s="20" t="s">
        <v>337</v>
      </c>
      <c r="H119" s="20">
        <v>80</v>
      </c>
      <c r="I119" s="20">
        <v>199</v>
      </c>
      <c r="J119" s="20" t="s">
        <v>26</v>
      </c>
      <c r="L119" s="20" t="s">
        <v>987</v>
      </c>
      <c r="M119" s="20" t="s">
        <v>988</v>
      </c>
      <c r="N119" s="20" t="s">
        <v>75</v>
      </c>
      <c r="O119" s="20" t="s">
        <v>989</v>
      </c>
      <c r="P119" s="20" t="s">
        <v>990</v>
      </c>
      <c r="Q119" s="20" t="s">
        <v>991</v>
      </c>
      <c r="R119" s="20" t="s">
        <v>992</v>
      </c>
      <c r="S119" s="20">
        <v>-1.526</v>
      </c>
      <c r="T119" s="20">
        <v>6</v>
      </c>
      <c r="U119" s="20">
        <v>8</v>
      </c>
      <c r="V119" s="20">
        <v>18</v>
      </c>
    </row>
    <row r="120" spans="1:22" x14ac:dyDescent="0.2">
      <c r="A120" s="20" t="s">
        <v>993</v>
      </c>
      <c r="B120" s="20" t="s">
        <v>994</v>
      </c>
      <c r="C120" s="20" t="s">
        <v>5019</v>
      </c>
      <c r="D120" s="20" t="s">
        <v>5257</v>
      </c>
      <c r="E120" s="20">
        <v>273.74</v>
      </c>
      <c r="F120" s="20" t="s">
        <v>995</v>
      </c>
      <c r="G120" s="20" t="s">
        <v>94</v>
      </c>
      <c r="H120" s="20">
        <v>55</v>
      </c>
      <c r="I120" s="20">
        <v>201</v>
      </c>
      <c r="J120" s="20" t="s">
        <v>26</v>
      </c>
      <c r="L120" s="20" t="s">
        <v>996</v>
      </c>
      <c r="M120" s="20" t="s">
        <v>997</v>
      </c>
      <c r="N120" s="20" t="s">
        <v>94</v>
      </c>
      <c r="O120" s="20" t="s">
        <v>998</v>
      </c>
      <c r="P120" s="20" t="s">
        <v>31</v>
      </c>
      <c r="Q120" s="20" t="s">
        <v>32</v>
      </c>
      <c r="R120" s="20" t="s">
        <v>999</v>
      </c>
      <c r="S120" s="20">
        <v>1.5589999999999999</v>
      </c>
      <c r="T120" s="20">
        <v>3</v>
      </c>
      <c r="U120" s="20">
        <v>0</v>
      </c>
      <c r="V120" s="20">
        <v>1</v>
      </c>
    </row>
    <row r="121" spans="1:22" x14ac:dyDescent="0.2">
      <c r="A121" s="20" t="s">
        <v>1000</v>
      </c>
      <c r="B121" s="20" t="s">
        <v>1001</v>
      </c>
      <c r="C121" s="20" t="s">
        <v>5020</v>
      </c>
      <c r="D121" s="20" t="s">
        <v>5257</v>
      </c>
      <c r="E121" s="20">
        <v>425.5</v>
      </c>
      <c r="F121" s="20" t="s">
        <v>1002</v>
      </c>
      <c r="G121" s="20" t="s">
        <v>230</v>
      </c>
      <c r="H121" s="20">
        <v>8</v>
      </c>
      <c r="I121" s="20">
        <v>19</v>
      </c>
      <c r="J121" s="20" t="s">
        <v>26</v>
      </c>
      <c r="L121" s="20" t="s">
        <v>1003</v>
      </c>
      <c r="M121" s="20" t="s">
        <v>1004</v>
      </c>
      <c r="N121" s="20" t="s">
        <v>75</v>
      </c>
      <c r="O121" s="20" t="s">
        <v>1005</v>
      </c>
      <c r="P121" s="20" t="s">
        <v>729</v>
      </c>
      <c r="Q121" s="20" t="s">
        <v>32</v>
      </c>
      <c r="R121" s="20" t="s">
        <v>1006</v>
      </c>
      <c r="S121" s="20">
        <v>0.77200000000000002</v>
      </c>
      <c r="T121" s="20">
        <v>3</v>
      </c>
      <c r="U121" s="20">
        <v>0</v>
      </c>
      <c r="V121" s="20">
        <v>2</v>
      </c>
    </row>
    <row r="122" spans="1:22" x14ac:dyDescent="0.2">
      <c r="A122" s="20" t="s">
        <v>1007</v>
      </c>
      <c r="B122" s="20" t="s">
        <v>1008</v>
      </c>
      <c r="C122" s="20" t="s">
        <v>5021</v>
      </c>
      <c r="D122" s="20" t="s">
        <v>5257</v>
      </c>
      <c r="E122" s="20">
        <v>423.94</v>
      </c>
      <c r="F122" s="20" t="s">
        <v>1009</v>
      </c>
      <c r="G122" s="20" t="s">
        <v>138</v>
      </c>
      <c r="H122" s="20">
        <v>24</v>
      </c>
      <c r="I122" s="20">
        <v>57</v>
      </c>
      <c r="J122" s="20">
        <v>85</v>
      </c>
      <c r="K122" s="20">
        <v>201</v>
      </c>
      <c r="L122" s="20" t="s">
        <v>1010</v>
      </c>
      <c r="M122" s="20" t="s">
        <v>1011</v>
      </c>
      <c r="N122" s="20" t="s">
        <v>75</v>
      </c>
      <c r="O122" s="20" t="s">
        <v>1012</v>
      </c>
      <c r="P122" s="20" t="s">
        <v>77</v>
      </c>
      <c r="Q122" s="20" t="s">
        <v>32</v>
      </c>
      <c r="R122" s="20" t="s">
        <v>1013</v>
      </c>
      <c r="S122" s="20">
        <v>1.8080000000000001</v>
      </c>
      <c r="T122" s="20">
        <v>3</v>
      </c>
      <c r="U122" s="20">
        <v>1</v>
      </c>
      <c r="V122" s="20">
        <v>7</v>
      </c>
    </row>
    <row r="123" spans="1:22" x14ac:dyDescent="0.2">
      <c r="A123" s="20" t="s">
        <v>1014</v>
      </c>
      <c r="B123" s="20" t="s">
        <v>1015</v>
      </c>
      <c r="C123" s="20" t="s">
        <v>5022</v>
      </c>
      <c r="D123" s="20" t="s">
        <v>5257</v>
      </c>
      <c r="E123" s="20">
        <v>408.4</v>
      </c>
      <c r="F123" s="20" t="s">
        <v>1016</v>
      </c>
      <c r="G123" s="20" t="s">
        <v>254</v>
      </c>
      <c r="H123" s="20">
        <v>81</v>
      </c>
      <c r="I123" s="20">
        <v>198</v>
      </c>
      <c r="J123" s="20" t="s">
        <v>26</v>
      </c>
      <c r="L123" s="20" t="s">
        <v>1017</v>
      </c>
      <c r="M123" s="20" t="s">
        <v>1018</v>
      </c>
      <c r="N123" s="20" t="s">
        <v>75</v>
      </c>
      <c r="O123" s="20" t="s">
        <v>1019</v>
      </c>
      <c r="P123" s="20" t="s">
        <v>31</v>
      </c>
      <c r="Q123" s="20" t="s">
        <v>1020</v>
      </c>
      <c r="R123" s="20" t="s">
        <v>1021</v>
      </c>
      <c r="S123" s="20">
        <v>-2.1999999999999999E-2</v>
      </c>
      <c r="T123" s="20">
        <v>7</v>
      </c>
      <c r="U123" s="20">
        <v>1</v>
      </c>
      <c r="V123" s="20">
        <v>1</v>
      </c>
    </row>
    <row r="124" spans="1:22" x14ac:dyDescent="0.2">
      <c r="A124" s="20" t="s">
        <v>1022</v>
      </c>
      <c r="B124" s="20" t="s">
        <v>1023</v>
      </c>
      <c r="C124" s="20" t="s">
        <v>5023</v>
      </c>
      <c r="D124" s="20" t="s">
        <v>5257</v>
      </c>
      <c r="E124" s="20">
        <v>477.42</v>
      </c>
      <c r="F124" s="20" t="s">
        <v>1024</v>
      </c>
      <c r="G124" s="20" t="s">
        <v>303</v>
      </c>
      <c r="H124" s="20">
        <v>5</v>
      </c>
      <c r="I124" s="20">
        <v>10</v>
      </c>
      <c r="J124" s="20" t="s">
        <v>26</v>
      </c>
      <c r="L124" s="20" t="s">
        <v>1025</v>
      </c>
      <c r="M124" s="20" t="s">
        <v>1026</v>
      </c>
      <c r="N124" s="20" t="s">
        <v>159</v>
      </c>
      <c r="O124" s="20" t="s">
        <v>1027</v>
      </c>
      <c r="P124" s="20" t="s">
        <v>1028</v>
      </c>
      <c r="Q124" s="20" t="s">
        <v>1029</v>
      </c>
      <c r="R124" s="20" t="s">
        <v>1030</v>
      </c>
      <c r="S124" s="20">
        <v>6.6989999999999998</v>
      </c>
      <c r="T124" s="20">
        <v>0</v>
      </c>
      <c r="U124" s="20">
        <v>0</v>
      </c>
      <c r="V124" s="20">
        <v>6</v>
      </c>
    </row>
    <row r="125" spans="1:22" x14ac:dyDescent="0.2">
      <c r="A125" s="20" t="s">
        <v>1031</v>
      </c>
      <c r="B125" s="20" t="s">
        <v>1032</v>
      </c>
      <c r="C125" s="20" t="s">
        <v>5024</v>
      </c>
      <c r="D125" s="20" t="s">
        <v>5257</v>
      </c>
      <c r="E125" s="20">
        <v>377.46</v>
      </c>
      <c r="F125" s="20" t="s">
        <v>1033</v>
      </c>
      <c r="G125" s="20" t="s">
        <v>337</v>
      </c>
      <c r="H125" s="20">
        <v>76</v>
      </c>
      <c r="I125" s="20">
        <v>201</v>
      </c>
      <c r="J125" s="20">
        <v>76</v>
      </c>
      <c r="K125" s="20">
        <v>201</v>
      </c>
      <c r="L125" s="20" t="s">
        <v>1034</v>
      </c>
      <c r="M125" s="20" t="s">
        <v>1035</v>
      </c>
      <c r="N125" s="20" t="s">
        <v>75</v>
      </c>
      <c r="O125" s="20" t="s">
        <v>1036</v>
      </c>
      <c r="P125" s="20" t="s">
        <v>1037</v>
      </c>
      <c r="Q125" s="20" t="s">
        <v>32</v>
      </c>
      <c r="R125" s="20" t="s">
        <v>1038</v>
      </c>
      <c r="S125" s="20">
        <v>2.5550000000000002</v>
      </c>
      <c r="T125" s="20">
        <v>1</v>
      </c>
      <c r="U125" s="20">
        <v>2</v>
      </c>
      <c r="V125" s="20">
        <v>4</v>
      </c>
    </row>
    <row r="126" spans="1:22" x14ac:dyDescent="0.2">
      <c r="A126" s="20" t="s">
        <v>1039</v>
      </c>
      <c r="B126" s="20" t="s">
        <v>1040</v>
      </c>
      <c r="C126" s="20" t="s">
        <v>5025</v>
      </c>
      <c r="D126" s="20" t="s">
        <v>5257</v>
      </c>
      <c r="E126" s="20">
        <v>308.31</v>
      </c>
      <c r="F126" s="20" t="s">
        <v>1041</v>
      </c>
      <c r="G126" s="20" t="s">
        <v>174</v>
      </c>
      <c r="H126" s="20">
        <v>62</v>
      </c>
      <c r="I126" s="20">
        <v>201</v>
      </c>
      <c r="J126" s="20" t="s">
        <v>26</v>
      </c>
      <c r="L126" s="20" t="s">
        <v>1042</v>
      </c>
      <c r="M126" s="20" t="s">
        <v>1043</v>
      </c>
      <c r="N126" s="20" t="s">
        <v>75</v>
      </c>
      <c r="O126" s="20" t="s">
        <v>1044</v>
      </c>
      <c r="P126" s="20" t="s">
        <v>31</v>
      </c>
      <c r="Q126" s="20" t="s">
        <v>32</v>
      </c>
      <c r="R126" s="20" t="s">
        <v>1045</v>
      </c>
      <c r="S126" s="20">
        <v>2.1949999999999998</v>
      </c>
      <c r="T126" s="20">
        <v>3</v>
      </c>
      <c r="U126" s="20">
        <v>1</v>
      </c>
      <c r="V126" s="20">
        <v>5</v>
      </c>
    </row>
    <row r="127" spans="1:22" x14ac:dyDescent="0.2">
      <c r="A127" s="20" t="s">
        <v>1046</v>
      </c>
      <c r="B127" s="20" t="s">
        <v>1047</v>
      </c>
      <c r="C127" s="20" t="s">
        <v>5026</v>
      </c>
      <c r="D127" s="20" t="s">
        <v>5257</v>
      </c>
      <c r="E127" s="20">
        <v>325.87</v>
      </c>
      <c r="F127" s="20" t="s">
        <v>1048</v>
      </c>
      <c r="G127" s="20" t="s">
        <v>156</v>
      </c>
      <c r="H127" s="20">
        <v>15</v>
      </c>
      <c r="I127" s="20">
        <v>46</v>
      </c>
      <c r="J127" s="20">
        <v>6</v>
      </c>
      <c r="K127" s="20">
        <v>18</v>
      </c>
      <c r="L127" s="20" t="s">
        <v>1049</v>
      </c>
      <c r="M127" s="20" t="s">
        <v>1050</v>
      </c>
      <c r="N127" s="20" t="s">
        <v>159</v>
      </c>
      <c r="O127" s="20" t="s">
        <v>1051</v>
      </c>
      <c r="P127" s="20" t="s">
        <v>77</v>
      </c>
      <c r="Q127" s="20" t="s">
        <v>32</v>
      </c>
      <c r="R127" s="20" t="s">
        <v>1052</v>
      </c>
      <c r="S127" s="20">
        <v>4.4349999999999996</v>
      </c>
      <c r="T127" s="20">
        <v>2</v>
      </c>
      <c r="U127" s="20">
        <v>0</v>
      </c>
      <c r="V127" s="20">
        <v>8</v>
      </c>
    </row>
    <row r="128" spans="1:22" x14ac:dyDescent="0.2">
      <c r="A128" s="20" t="s">
        <v>1053</v>
      </c>
      <c r="B128" s="20" t="s">
        <v>1054</v>
      </c>
      <c r="C128" s="20" t="s">
        <v>5027</v>
      </c>
      <c r="D128" s="20" t="s">
        <v>5257</v>
      </c>
      <c r="E128" s="20">
        <v>215.76</v>
      </c>
      <c r="F128" s="20" t="s">
        <v>1055</v>
      </c>
      <c r="G128" s="20" t="s">
        <v>1056</v>
      </c>
      <c r="H128" s="20">
        <v>43</v>
      </c>
      <c r="I128" s="20">
        <v>199</v>
      </c>
      <c r="J128" s="20">
        <v>30</v>
      </c>
      <c r="K128" s="20">
        <v>139</v>
      </c>
      <c r="L128" s="20" t="s">
        <v>1057</v>
      </c>
      <c r="M128" s="20" t="s">
        <v>1058</v>
      </c>
      <c r="N128" s="20" t="s">
        <v>75</v>
      </c>
      <c r="O128" s="20" t="s">
        <v>1059</v>
      </c>
      <c r="P128" s="20" t="s">
        <v>77</v>
      </c>
      <c r="Q128" s="20" t="s">
        <v>32</v>
      </c>
      <c r="R128" s="20" t="s">
        <v>1060</v>
      </c>
      <c r="S128" s="20">
        <v>2.2890000000000001</v>
      </c>
      <c r="T128" s="20">
        <v>0</v>
      </c>
      <c r="U128" s="20">
        <v>1</v>
      </c>
      <c r="V128" s="20">
        <v>0</v>
      </c>
    </row>
    <row r="129" spans="1:22" x14ac:dyDescent="0.2">
      <c r="A129" s="20" t="s">
        <v>1061</v>
      </c>
      <c r="B129" s="20" t="s">
        <v>1062</v>
      </c>
      <c r="C129" s="20" t="s">
        <v>5028</v>
      </c>
      <c r="D129" s="20" t="s">
        <v>5257</v>
      </c>
      <c r="E129" s="20">
        <v>461.5</v>
      </c>
      <c r="F129" s="20" t="s">
        <v>1063</v>
      </c>
      <c r="G129" s="20" t="s">
        <v>362</v>
      </c>
      <c r="H129" s="20">
        <v>92</v>
      </c>
      <c r="I129" s="20">
        <v>199</v>
      </c>
      <c r="J129" s="20" t="s">
        <v>26</v>
      </c>
      <c r="L129" s="20" t="s">
        <v>1064</v>
      </c>
      <c r="M129" s="20" t="s">
        <v>1065</v>
      </c>
      <c r="N129" s="20" t="s">
        <v>75</v>
      </c>
      <c r="O129" s="20" t="s">
        <v>1066</v>
      </c>
      <c r="P129" s="20" t="s">
        <v>331</v>
      </c>
      <c r="Q129" s="20" t="s">
        <v>32</v>
      </c>
      <c r="R129" s="20" t="s">
        <v>1067</v>
      </c>
      <c r="S129" s="20">
        <v>-0.48299999999999998</v>
      </c>
      <c r="T129" s="20">
        <v>4</v>
      </c>
      <c r="U129" s="20">
        <v>0</v>
      </c>
      <c r="V129" s="20">
        <v>11</v>
      </c>
    </row>
    <row r="130" spans="1:22" x14ac:dyDescent="0.2">
      <c r="A130" s="20" t="s">
        <v>1068</v>
      </c>
      <c r="B130" s="20" t="s">
        <v>1069</v>
      </c>
      <c r="C130" s="20" t="s">
        <v>5029</v>
      </c>
      <c r="D130" s="20" t="s">
        <v>5257</v>
      </c>
      <c r="E130" s="20">
        <v>404.54</v>
      </c>
      <c r="F130" s="20" t="s">
        <v>1070</v>
      </c>
      <c r="G130" s="20" t="s">
        <v>749</v>
      </c>
      <c r="H130" s="20">
        <v>8</v>
      </c>
      <c r="I130" s="20">
        <v>20</v>
      </c>
      <c r="J130" s="20" t="s">
        <v>26</v>
      </c>
      <c r="L130" s="20" t="s">
        <v>1071</v>
      </c>
      <c r="M130" s="20" t="s">
        <v>1072</v>
      </c>
      <c r="N130" s="20" t="s">
        <v>121</v>
      </c>
      <c r="O130" s="20" t="s">
        <v>1073</v>
      </c>
      <c r="P130" s="20" t="s">
        <v>31</v>
      </c>
      <c r="Q130" s="20" t="s">
        <v>1074</v>
      </c>
      <c r="R130" s="20" t="s">
        <v>1075</v>
      </c>
      <c r="S130" s="20">
        <v>4.218</v>
      </c>
      <c r="T130" s="20">
        <v>4</v>
      </c>
      <c r="U130" s="20">
        <v>1</v>
      </c>
      <c r="V130" s="20">
        <v>7</v>
      </c>
    </row>
    <row r="131" spans="1:22" x14ac:dyDescent="0.2">
      <c r="A131" s="20" t="s">
        <v>1076</v>
      </c>
      <c r="B131" s="20" t="s">
        <v>1077</v>
      </c>
      <c r="C131" s="20" t="s">
        <v>5030</v>
      </c>
      <c r="D131" s="20" t="s">
        <v>5257</v>
      </c>
      <c r="E131" s="20">
        <v>431.55</v>
      </c>
      <c r="F131" s="20" t="s">
        <v>1078</v>
      </c>
      <c r="G131" s="20" t="s">
        <v>230</v>
      </c>
      <c r="H131" s="20">
        <v>86</v>
      </c>
      <c r="I131" s="20">
        <v>199</v>
      </c>
      <c r="J131" s="20" t="s">
        <v>26</v>
      </c>
      <c r="L131" s="20" t="s">
        <v>1079</v>
      </c>
      <c r="M131" s="20" t="s">
        <v>1080</v>
      </c>
      <c r="N131" s="20" t="s">
        <v>75</v>
      </c>
      <c r="O131" s="20" t="s">
        <v>1081</v>
      </c>
      <c r="P131" s="20" t="s">
        <v>31</v>
      </c>
      <c r="Q131" s="20" t="s">
        <v>1082</v>
      </c>
      <c r="R131" s="20" t="s">
        <v>1083</v>
      </c>
      <c r="S131" s="20">
        <v>1.9870000000000001</v>
      </c>
      <c r="T131" s="20">
        <v>5</v>
      </c>
      <c r="U131" s="20">
        <v>1</v>
      </c>
      <c r="V131" s="20">
        <v>11</v>
      </c>
    </row>
    <row r="132" spans="1:22" x14ac:dyDescent="0.2">
      <c r="A132" s="20" t="s">
        <v>1084</v>
      </c>
      <c r="B132" s="20" t="s">
        <v>1085</v>
      </c>
      <c r="C132" s="20" t="s">
        <v>5031</v>
      </c>
      <c r="D132" s="20" t="s">
        <v>5257</v>
      </c>
      <c r="E132" s="20">
        <v>241.68</v>
      </c>
      <c r="F132" s="20" t="s">
        <v>1086</v>
      </c>
      <c r="G132" s="20" t="s">
        <v>94</v>
      </c>
      <c r="H132" s="20">
        <v>24</v>
      </c>
      <c r="I132" s="20">
        <v>99</v>
      </c>
      <c r="J132" s="20" t="s">
        <v>26</v>
      </c>
      <c r="L132" s="20" t="s">
        <v>1087</v>
      </c>
      <c r="M132" s="20" t="s">
        <v>1088</v>
      </c>
      <c r="N132" s="20" t="s">
        <v>94</v>
      </c>
      <c r="O132" s="20" t="s">
        <v>1089</v>
      </c>
      <c r="P132" s="20" t="s">
        <v>31</v>
      </c>
      <c r="Q132" s="20" t="s">
        <v>1090</v>
      </c>
      <c r="R132" s="20" t="s">
        <v>1091</v>
      </c>
      <c r="S132" s="20">
        <v>0.59799999999999998</v>
      </c>
      <c r="T132" s="20">
        <v>4</v>
      </c>
      <c r="U132" s="20">
        <v>2</v>
      </c>
      <c r="V132" s="20">
        <v>3</v>
      </c>
    </row>
    <row r="133" spans="1:22" x14ac:dyDescent="0.2">
      <c r="A133" s="20" t="s">
        <v>1092</v>
      </c>
      <c r="B133" s="20" t="s">
        <v>1093</v>
      </c>
      <c r="C133" s="20" t="s">
        <v>5032</v>
      </c>
      <c r="D133" s="20" t="s">
        <v>5257</v>
      </c>
      <c r="E133" s="20">
        <v>337.45</v>
      </c>
      <c r="F133" s="20" t="s">
        <v>1094</v>
      </c>
      <c r="G133" s="20" t="s">
        <v>230</v>
      </c>
      <c r="H133" s="20">
        <v>67</v>
      </c>
      <c r="I133" s="20">
        <v>199</v>
      </c>
      <c r="J133" s="20" t="s">
        <v>26</v>
      </c>
      <c r="L133" s="20" t="s">
        <v>1095</v>
      </c>
      <c r="M133" s="20" t="s">
        <v>1096</v>
      </c>
      <c r="N133" s="20" t="s">
        <v>75</v>
      </c>
      <c r="O133" s="20" t="s">
        <v>1097</v>
      </c>
      <c r="P133" s="20" t="s">
        <v>31</v>
      </c>
      <c r="Q133" s="20" t="s">
        <v>1098</v>
      </c>
      <c r="R133" s="20" t="s">
        <v>1099</v>
      </c>
      <c r="S133" s="20">
        <v>-1.3280000000000001</v>
      </c>
      <c r="T133" s="20">
        <v>3</v>
      </c>
      <c r="U133" s="20">
        <v>4</v>
      </c>
      <c r="V133" s="20">
        <v>9</v>
      </c>
    </row>
    <row r="134" spans="1:22" x14ac:dyDescent="0.2">
      <c r="A134" s="20" t="s">
        <v>1100</v>
      </c>
      <c r="B134" s="20" t="s">
        <v>1101</v>
      </c>
      <c r="C134" s="20" t="s">
        <v>5033</v>
      </c>
      <c r="D134" s="20" t="s">
        <v>5257</v>
      </c>
      <c r="E134" s="20">
        <v>347.88</v>
      </c>
      <c r="F134" s="20" t="s">
        <v>1102</v>
      </c>
      <c r="G134" s="20" t="s">
        <v>362</v>
      </c>
      <c r="H134" s="20">
        <v>30</v>
      </c>
      <c r="I134" s="20">
        <v>86</v>
      </c>
      <c r="J134" s="20">
        <v>70</v>
      </c>
      <c r="K134" s="20">
        <v>201</v>
      </c>
      <c r="L134" s="20" t="s">
        <v>1103</v>
      </c>
      <c r="M134" s="20" t="s">
        <v>1104</v>
      </c>
      <c r="N134" s="20" t="s">
        <v>75</v>
      </c>
      <c r="O134" s="20" t="s">
        <v>1105</v>
      </c>
      <c r="P134" s="20" t="s">
        <v>1106</v>
      </c>
      <c r="Q134" s="20" t="s">
        <v>32</v>
      </c>
      <c r="R134" s="20" t="s">
        <v>1107</v>
      </c>
      <c r="S134" s="20">
        <v>4.4329999999999998</v>
      </c>
      <c r="T134" s="20">
        <v>2</v>
      </c>
      <c r="U134" s="20">
        <v>0</v>
      </c>
      <c r="V134" s="20">
        <v>9</v>
      </c>
    </row>
    <row r="135" spans="1:22" x14ac:dyDescent="0.2">
      <c r="A135" s="20" t="s">
        <v>1108</v>
      </c>
      <c r="B135" s="20" t="s">
        <v>1109</v>
      </c>
      <c r="C135" s="20" t="s">
        <v>5034</v>
      </c>
      <c r="D135" s="20" t="s">
        <v>5257</v>
      </c>
      <c r="E135" s="20">
        <v>333.88</v>
      </c>
      <c r="F135" s="20" t="s">
        <v>1110</v>
      </c>
      <c r="G135" s="20" t="s">
        <v>138</v>
      </c>
      <c r="H135" s="20">
        <v>67</v>
      </c>
      <c r="I135" s="20">
        <v>201</v>
      </c>
      <c r="J135" s="20" t="s">
        <v>26</v>
      </c>
      <c r="L135" s="20" t="s">
        <v>1111</v>
      </c>
      <c r="M135" s="20" t="s">
        <v>1112</v>
      </c>
      <c r="N135" s="20" t="s">
        <v>75</v>
      </c>
      <c r="O135" s="20" t="s">
        <v>1113</v>
      </c>
      <c r="P135" s="20" t="s">
        <v>1106</v>
      </c>
      <c r="Q135" s="20" t="s">
        <v>1114</v>
      </c>
      <c r="R135" s="20" t="s">
        <v>1115</v>
      </c>
      <c r="S135" s="20">
        <v>4.2279999999999998</v>
      </c>
      <c r="T135" s="20">
        <v>1</v>
      </c>
      <c r="U135" s="20">
        <v>1</v>
      </c>
      <c r="V135" s="20">
        <v>6</v>
      </c>
    </row>
    <row r="136" spans="1:22" x14ac:dyDescent="0.2">
      <c r="A136" s="20" t="s">
        <v>1116</v>
      </c>
      <c r="B136" s="20" t="s">
        <v>1117</v>
      </c>
      <c r="C136" s="20" t="s">
        <v>5035</v>
      </c>
      <c r="D136" s="20" t="s">
        <v>5257</v>
      </c>
      <c r="E136" s="20">
        <v>387.47</v>
      </c>
      <c r="F136" s="20" t="s">
        <v>1118</v>
      </c>
      <c r="G136" s="20" t="s">
        <v>72</v>
      </c>
      <c r="H136" s="20">
        <v>50</v>
      </c>
      <c r="I136" s="20">
        <v>129</v>
      </c>
      <c r="J136" s="20" t="s">
        <v>26</v>
      </c>
      <c r="L136" s="20" t="s">
        <v>1119</v>
      </c>
      <c r="M136" s="20" t="s">
        <v>1120</v>
      </c>
      <c r="N136" s="20" t="s">
        <v>75</v>
      </c>
      <c r="O136" s="20" t="s">
        <v>1121</v>
      </c>
      <c r="P136" s="20" t="s">
        <v>31</v>
      </c>
      <c r="Q136" s="20" t="s">
        <v>1122</v>
      </c>
      <c r="R136" s="20" t="s">
        <v>1123</v>
      </c>
      <c r="S136" s="20">
        <v>4.1150000000000002</v>
      </c>
      <c r="T136" s="20">
        <v>5</v>
      </c>
      <c r="U136" s="20">
        <v>0</v>
      </c>
      <c r="V136" s="20">
        <v>10</v>
      </c>
    </row>
    <row r="137" spans="1:22" x14ac:dyDescent="0.2">
      <c r="A137" s="20" t="s">
        <v>1124</v>
      </c>
      <c r="B137" s="20" t="s">
        <v>1125</v>
      </c>
      <c r="C137" s="20" t="s">
        <v>5036</v>
      </c>
      <c r="D137" s="20" t="s">
        <v>5257</v>
      </c>
      <c r="E137" s="20">
        <v>505.05</v>
      </c>
      <c r="F137" s="20" t="s">
        <v>1126</v>
      </c>
      <c r="G137" s="20" t="s">
        <v>337</v>
      </c>
      <c r="H137" s="20">
        <v>101</v>
      </c>
      <c r="I137" s="20">
        <v>200</v>
      </c>
      <c r="J137" s="20">
        <v>82</v>
      </c>
      <c r="K137" s="20">
        <v>162</v>
      </c>
      <c r="L137" s="20" t="s">
        <v>1127</v>
      </c>
      <c r="M137" s="20" t="s">
        <v>1128</v>
      </c>
      <c r="N137" s="20" t="s">
        <v>75</v>
      </c>
      <c r="O137" s="20" t="s">
        <v>1129</v>
      </c>
      <c r="P137" s="20" t="s">
        <v>1106</v>
      </c>
      <c r="Q137" s="20" t="s">
        <v>1130</v>
      </c>
      <c r="R137" s="20" t="s">
        <v>1131</v>
      </c>
      <c r="S137" s="20">
        <v>3.7530000000000001</v>
      </c>
      <c r="T137" s="20">
        <v>5</v>
      </c>
      <c r="U137" s="20">
        <v>0</v>
      </c>
      <c r="V137" s="20">
        <v>10</v>
      </c>
    </row>
    <row r="138" spans="1:22" x14ac:dyDescent="0.2">
      <c r="A138" s="20" t="s">
        <v>1132</v>
      </c>
      <c r="B138" s="20" t="s">
        <v>1133</v>
      </c>
      <c r="C138" s="20" t="s">
        <v>5037</v>
      </c>
      <c r="D138" s="20" t="s">
        <v>5257</v>
      </c>
      <c r="E138" s="20">
        <v>307.43</v>
      </c>
      <c r="F138" s="20" t="s">
        <v>1134</v>
      </c>
      <c r="G138" s="20" t="s">
        <v>337</v>
      </c>
      <c r="H138" s="20">
        <v>62</v>
      </c>
      <c r="I138" s="20">
        <v>202</v>
      </c>
      <c r="J138" s="20">
        <v>62</v>
      </c>
      <c r="K138" s="20">
        <v>202</v>
      </c>
      <c r="L138" s="20" t="s">
        <v>1135</v>
      </c>
      <c r="M138" s="20" t="s">
        <v>1136</v>
      </c>
      <c r="N138" s="20" t="s">
        <v>75</v>
      </c>
      <c r="O138" s="20" t="s">
        <v>1137</v>
      </c>
      <c r="P138" s="20" t="s">
        <v>31</v>
      </c>
      <c r="Q138" s="20" t="s">
        <v>1138</v>
      </c>
      <c r="R138" s="20" t="s">
        <v>1139</v>
      </c>
      <c r="S138" s="20">
        <v>2.577</v>
      </c>
      <c r="T138" s="20">
        <v>2</v>
      </c>
      <c r="U138" s="20">
        <v>2</v>
      </c>
      <c r="V138" s="20">
        <v>11</v>
      </c>
    </row>
    <row r="139" spans="1:22" x14ac:dyDescent="0.2">
      <c r="A139" s="20" t="s">
        <v>1140</v>
      </c>
      <c r="B139" s="20" t="s">
        <v>1141</v>
      </c>
      <c r="C139" s="20" t="s">
        <v>5038</v>
      </c>
      <c r="D139" s="20" t="s">
        <v>5257</v>
      </c>
      <c r="E139" s="20">
        <v>222.71</v>
      </c>
      <c r="F139" s="20" t="s">
        <v>1142</v>
      </c>
      <c r="G139" s="20" t="s">
        <v>337</v>
      </c>
      <c r="H139" s="20">
        <v>45</v>
      </c>
      <c r="I139" s="20">
        <v>202</v>
      </c>
      <c r="J139" s="20">
        <v>45</v>
      </c>
      <c r="K139" s="20">
        <v>202</v>
      </c>
      <c r="L139" s="20" t="s">
        <v>1143</v>
      </c>
      <c r="M139" s="20" t="s">
        <v>1144</v>
      </c>
      <c r="N139" s="20" t="s">
        <v>75</v>
      </c>
      <c r="O139" s="20" t="s">
        <v>1145</v>
      </c>
      <c r="P139" s="20" t="s">
        <v>1106</v>
      </c>
      <c r="Q139" s="20" t="s">
        <v>32</v>
      </c>
      <c r="R139" s="20" t="s">
        <v>1146</v>
      </c>
      <c r="S139" s="20">
        <v>3.0529999999999999</v>
      </c>
      <c r="T139" s="20">
        <v>1</v>
      </c>
      <c r="U139" s="20">
        <v>1</v>
      </c>
      <c r="V139" s="20">
        <v>2</v>
      </c>
    </row>
    <row r="140" spans="1:22" x14ac:dyDescent="0.2">
      <c r="A140" s="20" t="s">
        <v>1147</v>
      </c>
      <c r="B140" s="20" t="s">
        <v>1148</v>
      </c>
      <c r="C140" s="20" t="s">
        <v>5039</v>
      </c>
      <c r="D140" s="20" t="s">
        <v>5257</v>
      </c>
      <c r="E140" s="20">
        <v>469.55</v>
      </c>
      <c r="F140" s="20" t="s">
        <v>1149</v>
      </c>
      <c r="G140" s="20" t="s">
        <v>138</v>
      </c>
      <c r="H140" s="20">
        <v>94</v>
      </c>
      <c r="I140" s="20">
        <v>200</v>
      </c>
      <c r="J140" s="20" t="s">
        <v>26</v>
      </c>
      <c r="L140" s="20" t="s">
        <v>1150</v>
      </c>
      <c r="M140" s="20" t="s">
        <v>1151</v>
      </c>
      <c r="N140" s="20" t="s">
        <v>75</v>
      </c>
      <c r="O140" s="20" t="s">
        <v>1152</v>
      </c>
      <c r="P140" s="20" t="s">
        <v>356</v>
      </c>
      <c r="Q140" s="20" t="s">
        <v>1153</v>
      </c>
      <c r="R140" s="20" t="s">
        <v>1154</v>
      </c>
      <c r="S140" s="20">
        <v>-1.9430000000000001</v>
      </c>
      <c r="T140" s="20">
        <v>4</v>
      </c>
      <c r="U140" s="20">
        <v>2</v>
      </c>
      <c r="V140" s="20">
        <v>9</v>
      </c>
    </row>
    <row r="141" spans="1:22" x14ac:dyDescent="0.2">
      <c r="A141" s="20" t="s">
        <v>1155</v>
      </c>
      <c r="B141" s="20" t="s">
        <v>1156</v>
      </c>
      <c r="C141" s="20" t="s">
        <v>5040</v>
      </c>
      <c r="D141" s="20" t="s">
        <v>5257</v>
      </c>
      <c r="E141" s="20">
        <v>267.33999999999997</v>
      </c>
      <c r="F141" s="20" t="s">
        <v>1157</v>
      </c>
      <c r="G141" s="20" t="s">
        <v>1158</v>
      </c>
      <c r="H141" s="20">
        <v>53</v>
      </c>
      <c r="I141" s="20">
        <v>198</v>
      </c>
      <c r="J141" s="20">
        <v>53</v>
      </c>
      <c r="K141" s="20">
        <v>198</v>
      </c>
      <c r="L141" s="20" t="s">
        <v>1159</v>
      </c>
      <c r="M141" s="20" t="s">
        <v>1160</v>
      </c>
      <c r="N141" s="20" t="s">
        <v>121</v>
      </c>
      <c r="O141" s="20" t="s">
        <v>1161</v>
      </c>
      <c r="P141" s="20" t="s">
        <v>1037</v>
      </c>
      <c r="Q141" s="20" t="s">
        <v>1162</v>
      </c>
      <c r="R141" s="20" t="s">
        <v>1163</v>
      </c>
      <c r="S141" s="20">
        <v>2.7050000000000001</v>
      </c>
      <c r="T141" s="20">
        <v>0</v>
      </c>
      <c r="U141" s="20">
        <v>1</v>
      </c>
      <c r="V141" s="20">
        <v>2</v>
      </c>
    </row>
    <row r="142" spans="1:22" x14ac:dyDescent="0.2">
      <c r="A142" s="20" t="s">
        <v>1164</v>
      </c>
      <c r="B142" s="20" t="s">
        <v>1165</v>
      </c>
      <c r="C142" s="20" t="s">
        <v>5041</v>
      </c>
      <c r="D142" s="20" t="s">
        <v>5257</v>
      </c>
      <c r="E142" s="20">
        <v>377.86</v>
      </c>
      <c r="F142" s="20" t="s">
        <v>1166</v>
      </c>
      <c r="G142" s="20" t="s">
        <v>72</v>
      </c>
      <c r="H142" s="20">
        <v>14</v>
      </c>
      <c r="I142" s="20">
        <v>37</v>
      </c>
      <c r="J142" s="20">
        <v>14</v>
      </c>
      <c r="K142" s="20">
        <v>37</v>
      </c>
      <c r="L142" s="20" t="s">
        <v>1167</v>
      </c>
      <c r="M142" s="20" t="s">
        <v>1168</v>
      </c>
      <c r="N142" s="20" t="s">
        <v>75</v>
      </c>
      <c r="O142" s="20" t="s">
        <v>1169</v>
      </c>
      <c r="P142" s="20" t="s">
        <v>77</v>
      </c>
      <c r="Q142" s="20" t="s">
        <v>32</v>
      </c>
      <c r="R142" s="20" t="s">
        <v>1170</v>
      </c>
      <c r="S142" s="20">
        <v>2.0390000000000001</v>
      </c>
      <c r="T142" s="20">
        <v>2</v>
      </c>
      <c r="U142" s="20">
        <v>1</v>
      </c>
      <c r="V142" s="20">
        <v>2</v>
      </c>
    </row>
    <row r="143" spans="1:22" x14ac:dyDescent="0.2">
      <c r="A143" s="20" t="s">
        <v>1171</v>
      </c>
      <c r="B143" s="20" t="s">
        <v>1172</v>
      </c>
      <c r="C143" s="20" t="s">
        <v>5042</v>
      </c>
      <c r="D143" s="20" t="s">
        <v>5257</v>
      </c>
      <c r="E143" s="20">
        <v>341.43</v>
      </c>
      <c r="F143" s="20" t="s">
        <v>1173</v>
      </c>
      <c r="G143" s="20" t="s">
        <v>192</v>
      </c>
      <c r="H143" s="20">
        <v>69</v>
      </c>
      <c r="I143" s="20">
        <v>202</v>
      </c>
      <c r="J143" s="20" t="s">
        <v>26</v>
      </c>
      <c r="L143" s="20" t="s">
        <v>1174</v>
      </c>
      <c r="M143" s="20" t="s">
        <v>1175</v>
      </c>
      <c r="N143" s="20" t="s">
        <v>75</v>
      </c>
      <c r="O143" s="20" t="s">
        <v>1176</v>
      </c>
      <c r="P143" s="20" t="s">
        <v>31</v>
      </c>
      <c r="Q143" s="20" t="s">
        <v>32</v>
      </c>
      <c r="R143" s="20" t="s">
        <v>1177</v>
      </c>
      <c r="S143" s="20">
        <v>0.70399999999999996</v>
      </c>
      <c r="T143" s="20">
        <v>4</v>
      </c>
      <c r="U143" s="20">
        <v>2</v>
      </c>
      <c r="V143" s="20">
        <v>6</v>
      </c>
    </row>
    <row r="144" spans="1:22" x14ac:dyDescent="0.2">
      <c r="A144" s="20" t="s">
        <v>1178</v>
      </c>
      <c r="B144" s="20" t="s">
        <v>1179</v>
      </c>
      <c r="C144" s="20" t="s">
        <v>5043</v>
      </c>
      <c r="D144" s="20" t="s">
        <v>5257</v>
      </c>
      <c r="E144" s="20">
        <v>491.46</v>
      </c>
      <c r="F144" s="20" t="s">
        <v>1180</v>
      </c>
      <c r="G144" s="20" t="s">
        <v>174</v>
      </c>
      <c r="H144" s="20">
        <v>98</v>
      </c>
      <c r="I144" s="20">
        <v>199</v>
      </c>
      <c r="J144" s="20">
        <v>98</v>
      </c>
      <c r="K144" s="20">
        <v>199</v>
      </c>
      <c r="L144" s="20" t="s">
        <v>1181</v>
      </c>
      <c r="M144" s="20" t="s">
        <v>1182</v>
      </c>
      <c r="N144" s="20" t="s">
        <v>75</v>
      </c>
      <c r="O144" s="20" t="s">
        <v>1183</v>
      </c>
      <c r="P144" s="20" t="s">
        <v>1184</v>
      </c>
      <c r="Q144" s="20" t="s">
        <v>32</v>
      </c>
      <c r="R144" s="20" t="s">
        <v>1185</v>
      </c>
      <c r="S144" s="20">
        <v>-1.6759999999999999</v>
      </c>
      <c r="T144" s="20">
        <v>2</v>
      </c>
      <c r="U144" s="20">
        <v>7</v>
      </c>
      <c r="V144" s="20">
        <v>10</v>
      </c>
    </row>
    <row r="145" spans="1:22" x14ac:dyDescent="0.2">
      <c r="A145" s="20" t="s">
        <v>1186</v>
      </c>
      <c r="B145" s="20" t="s">
        <v>1187</v>
      </c>
      <c r="C145" s="20" t="s">
        <v>5044</v>
      </c>
      <c r="D145" s="20" t="s">
        <v>5257</v>
      </c>
      <c r="E145" s="20">
        <v>581.05999999999995</v>
      </c>
      <c r="F145" s="20" t="s">
        <v>1188</v>
      </c>
      <c r="G145" s="20" t="s">
        <v>1189</v>
      </c>
      <c r="H145" s="20">
        <v>100</v>
      </c>
      <c r="I145" s="20">
        <v>172</v>
      </c>
      <c r="J145" s="20" t="s">
        <v>26</v>
      </c>
      <c r="L145" s="20" t="s">
        <v>1190</v>
      </c>
      <c r="M145" s="20" t="s">
        <v>1191</v>
      </c>
      <c r="N145" s="20" t="s">
        <v>49</v>
      </c>
      <c r="O145" s="20" t="s">
        <v>1192</v>
      </c>
      <c r="P145" s="20" t="s">
        <v>31</v>
      </c>
      <c r="Q145" s="20" t="s">
        <v>1193</v>
      </c>
      <c r="R145" s="20" t="s">
        <v>1194</v>
      </c>
      <c r="S145" s="20">
        <v>6.0410000000000004</v>
      </c>
      <c r="T145" s="20">
        <v>6</v>
      </c>
      <c r="U145" s="20">
        <v>2</v>
      </c>
      <c r="V145" s="20">
        <v>11</v>
      </c>
    </row>
    <row r="146" spans="1:22" x14ac:dyDescent="0.2">
      <c r="A146" s="20" t="s">
        <v>1195</v>
      </c>
      <c r="B146" s="20" t="s">
        <v>1196</v>
      </c>
      <c r="C146" s="20" t="s">
        <v>5045</v>
      </c>
      <c r="D146" s="20" t="s">
        <v>5257</v>
      </c>
      <c r="E146" s="20">
        <v>1243.48</v>
      </c>
      <c r="F146" s="20" t="s">
        <v>1197</v>
      </c>
      <c r="G146" s="20" t="s">
        <v>337</v>
      </c>
      <c r="H146" s="20">
        <v>249</v>
      </c>
      <c r="I146" s="20">
        <v>200</v>
      </c>
      <c r="J146" s="20">
        <v>47</v>
      </c>
      <c r="K146" s="20">
        <v>38</v>
      </c>
      <c r="L146" s="20" t="s">
        <v>1198</v>
      </c>
      <c r="M146" s="20" t="s">
        <v>1199</v>
      </c>
      <c r="N146" s="20" t="s">
        <v>75</v>
      </c>
      <c r="O146" s="20" t="s">
        <v>798</v>
      </c>
      <c r="P146" s="20" t="s">
        <v>1200</v>
      </c>
      <c r="Q146" s="20" t="s">
        <v>32</v>
      </c>
      <c r="R146" s="20" t="s">
        <v>1201</v>
      </c>
      <c r="S146" s="20">
        <v>3.6459999999999999</v>
      </c>
      <c r="T146" s="20">
        <v>12</v>
      </c>
      <c r="U146" s="20">
        <v>0</v>
      </c>
      <c r="V146" s="20">
        <v>28</v>
      </c>
    </row>
    <row r="147" spans="1:22" x14ac:dyDescent="0.2">
      <c r="A147" s="20" t="s">
        <v>1202</v>
      </c>
      <c r="B147" s="20" t="s">
        <v>1203</v>
      </c>
      <c r="C147" s="20" t="s">
        <v>5046</v>
      </c>
      <c r="D147" s="20" t="s">
        <v>5257</v>
      </c>
      <c r="E147" s="20">
        <v>535.04</v>
      </c>
      <c r="F147" s="20" t="s">
        <v>1204</v>
      </c>
      <c r="G147" s="20" t="s">
        <v>1205</v>
      </c>
      <c r="H147" s="20">
        <v>107</v>
      </c>
      <c r="I147" s="20">
        <v>200</v>
      </c>
      <c r="J147" s="20" t="s">
        <v>26</v>
      </c>
      <c r="L147" s="20" t="s">
        <v>1206</v>
      </c>
      <c r="M147" s="20" t="s">
        <v>1207</v>
      </c>
      <c r="N147" s="20" t="s">
        <v>113</v>
      </c>
      <c r="O147" s="20" t="s">
        <v>1208</v>
      </c>
      <c r="P147" s="20" t="s">
        <v>1106</v>
      </c>
      <c r="Q147" s="20" t="s">
        <v>32</v>
      </c>
      <c r="R147" s="20" t="s">
        <v>1209</v>
      </c>
      <c r="S147" s="20">
        <v>5.68</v>
      </c>
      <c r="T147" s="20">
        <v>3</v>
      </c>
      <c r="U147" s="20">
        <v>2</v>
      </c>
      <c r="V147" s="20">
        <v>4</v>
      </c>
    </row>
    <row r="148" spans="1:22" x14ac:dyDescent="0.2">
      <c r="A148" s="20" t="s">
        <v>1210</v>
      </c>
      <c r="B148" s="20" t="s">
        <v>1211</v>
      </c>
      <c r="C148" s="20" t="s">
        <v>5047</v>
      </c>
      <c r="D148" s="20" t="s">
        <v>5257</v>
      </c>
      <c r="E148" s="20">
        <v>694.83</v>
      </c>
      <c r="F148" s="20" t="s">
        <v>1212</v>
      </c>
      <c r="G148" s="20" t="s">
        <v>362</v>
      </c>
      <c r="H148" s="20">
        <v>139</v>
      </c>
      <c r="I148" s="20">
        <v>200</v>
      </c>
      <c r="J148" s="20">
        <v>139</v>
      </c>
      <c r="K148" s="20">
        <v>200</v>
      </c>
      <c r="L148" s="20" t="s">
        <v>1213</v>
      </c>
      <c r="M148" s="20" t="s">
        <v>1214</v>
      </c>
      <c r="N148" s="20" t="s">
        <v>75</v>
      </c>
      <c r="O148" s="20" t="s">
        <v>1215</v>
      </c>
      <c r="P148" s="20" t="s">
        <v>1216</v>
      </c>
      <c r="Q148" s="20" t="s">
        <v>32</v>
      </c>
      <c r="R148" s="20" t="s">
        <v>1217</v>
      </c>
      <c r="S148" s="20">
        <v>2.6280000000000001</v>
      </c>
      <c r="T148" s="20">
        <v>4</v>
      </c>
      <c r="U148" s="20">
        <v>2</v>
      </c>
      <c r="V148" s="20">
        <v>10</v>
      </c>
    </row>
    <row r="149" spans="1:22" x14ac:dyDescent="0.2">
      <c r="A149" s="20" t="s">
        <v>1218</v>
      </c>
      <c r="B149" s="20" t="s">
        <v>1219</v>
      </c>
      <c r="C149" s="20" t="s">
        <v>5048</v>
      </c>
      <c r="D149" s="20" t="s">
        <v>5257</v>
      </c>
      <c r="E149" s="20">
        <v>390.41</v>
      </c>
      <c r="F149" s="20" t="s">
        <v>1220</v>
      </c>
      <c r="G149" s="20" t="s">
        <v>1221</v>
      </c>
      <c r="H149" s="20">
        <v>9</v>
      </c>
      <c r="I149" s="20">
        <v>23</v>
      </c>
      <c r="J149" s="20" t="s">
        <v>26</v>
      </c>
      <c r="L149" s="20" t="s">
        <v>1222</v>
      </c>
      <c r="M149" s="20" t="s">
        <v>1223</v>
      </c>
      <c r="N149" s="20" t="s">
        <v>75</v>
      </c>
      <c r="O149" s="20" t="s">
        <v>1224</v>
      </c>
      <c r="P149" s="20" t="s">
        <v>31</v>
      </c>
      <c r="Q149" s="20" t="s">
        <v>32</v>
      </c>
      <c r="R149" s="20" t="s">
        <v>1225</v>
      </c>
      <c r="S149" s="20">
        <v>2.1339999999999999</v>
      </c>
      <c r="T149" s="20">
        <v>4</v>
      </c>
      <c r="U149" s="20">
        <v>2</v>
      </c>
      <c r="V149" s="20">
        <v>3</v>
      </c>
    </row>
    <row r="150" spans="1:22" x14ac:dyDescent="0.2">
      <c r="A150" s="20" t="s">
        <v>1226</v>
      </c>
      <c r="B150" s="20" t="s">
        <v>1227</v>
      </c>
      <c r="C150" s="20" t="s">
        <v>5049</v>
      </c>
      <c r="D150" s="20" t="s">
        <v>5257</v>
      </c>
      <c r="E150" s="20">
        <v>549.02</v>
      </c>
      <c r="F150" s="20" t="s">
        <v>1228</v>
      </c>
      <c r="G150" s="20" t="s">
        <v>531</v>
      </c>
      <c r="H150" s="20">
        <v>72</v>
      </c>
      <c r="I150" s="20">
        <v>131</v>
      </c>
      <c r="J150" s="20" t="s">
        <v>26</v>
      </c>
      <c r="L150" s="20" t="s">
        <v>1229</v>
      </c>
      <c r="M150" s="20" t="s">
        <v>1230</v>
      </c>
      <c r="N150" s="20" t="s">
        <v>113</v>
      </c>
      <c r="O150" s="20" t="s">
        <v>1231</v>
      </c>
      <c r="P150" s="20" t="s">
        <v>77</v>
      </c>
      <c r="Q150" s="20" t="s">
        <v>32</v>
      </c>
      <c r="R150" s="20" t="s">
        <v>1232</v>
      </c>
      <c r="S150" s="20">
        <v>6.4379999999999997</v>
      </c>
      <c r="T150" s="20">
        <v>3</v>
      </c>
      <c r="U150" s="20">
        <v>1</v>
      </c>
      <c r="V150" s="20">
        <v>9</v>
      </c>
    </row>
    <row r="151" spans="1:22" x14ac:dyDescent="0.2">
      <c r="A151" s="20" t="s">
        <v>1233</v>
      </c>
      <c r="B151" s="20" t="s">
        <v>1234</v>
      </c>
      <c r="C151" s="20" t="s">
        <v>5050</v>
      </c>
      <c r="D151" s="20" t="s">
        <v>5257</v>
      </c>
      <c r="E151" s="20">
        <v>285.77</v>
      </c>
      <c r="F151" s="20" t="s">
        <v>1235</v>
      </c>
      <c r="G151" s="20" t="s">
        <v>192</v>
      </c>
      <c r="H151" s="20">
        <v>12</v>
      </c>
      <c r="I151" s="20">
        <v>42</v>
      </c>
      <c r="J151" s="20">
        <v>50</v>
      </c>
      <c r="K151" s="20">
        <v>175</v>
      </c>
      <c r="L151" s="20" t="s">
        <v>1236</v>
      </c>
      <c r="M151" s="20" t="s">
        <v>1237</v>
      </c>
      <c r="N151" s="20" t="s">
        <v>75</v>
      </c>
      <c r="O151" s="20" t="s">
        <v>1238</v>
      </c>
      <c r="P151" s="20" t="s">
        <v>77</v>
      </c>
      <c r="Q151" s="20" t="s">
        <v>32</v>
      </c>
      <c r="R151" s="20" t="s">
        <v>1239</v>
      </c>
      <c r="S151" s="20">
        <v>2.4630000000000001</v>
      </c>
      <c r="T151" s="20">
        <v>2</v>
      </c>
      <c r="U151" s="20">
        <v>1</v>
      </c>
      <c r="V151" s="20">
        <v>2</v>
      </c>
    </row>
    <row r="152" spans="1:22" x14ac:dyDescent="0.2">
      <c r="A152" s="20" t="s">
        <v>1240</v>
      </c>
      <c r="B152" s="20" t="s">
        <v>1241</v>
      </c>
      <c r="C152" s="20" t="s">
        <v>5051</v>
      </c>
      <c r="D152" s="20" t="s">
        <v>5257</v>
      </c>
      <c r="E152" s="20">
        <v>432.46</v>
      </c>
      <c r="F152" s="20" t="s">
        <v>1242</v>
      </c>
      <c r="G152" s="20" t="s">
        <v>183</v>
      </c>
      <c r="H152" s="20">
        <v>86</v>
      </c>
      <c r="I152" s="20">
        <v>199</v>
      </c>
      <c r="J152" s="20" t="s">
        <v>26</v>
      </c>
      <c r="L152" s="20" t="s">
        <v>1243</v>
      </c>
      <c r="M152" s="20" t="s">
        <v>1244</v>
      </c>
      <c r="N152" s="20" t="s">
        <v>186</v>
      </c>
      <c r="O152" s="20" t="s">
        <v>1245</v>
      </c>
      <c r="P152" s="20" t="s">
        <v>31</v>
      </c>
      <c r="Q152" s="20" t="s">
        <v>1246</v>
      </c>
      <c r="R152" s="20" t="s">
        <v>1247</v>
      </c>
      <c r="S152" s="20">
        <v>3.3849999999999998</v>
      </c>
      <c r="T152" s="20">
        <v>4</v>
      </c>
      <c r="U152" s="20">
        <v>2</v>
      </c>
      <c r="V152" s="20">
        <v>9</v>
      </c>
    </row>
    <row r="153" spans="1:22" x14ac:dyDescent="0.2">
      <c r="A153" s="20" t="s">
        <v>1248</v>
      </c>
      <c r="B153" s="20" t="s">
        <v>1249</v>
      </c>
      <c r="C153" s="20" t="s">
        <v>5052</v>
      </c>
      <c r="D153" s="20" t="s">
        <v>5257</v>
      </c>
      <c r="E153" s="20">
        <v>453.54</v>
      </c>
      <c r="F153" s="20" t="s">
        <v>1250</v>
      </c>
      <c r="G153" s="20" t="s">
        <v>1251</v>
      </c>
      <c r="H153" s="20">
        <v>5</v>
      </c>
      <c r="I153" s="20">
        <v>11</v>
      </c>
      <c r="J153" s="20" t="s">
        <v>26</v>
      </c>
      <c r="L153" s="20" t="s">
        <v>1252</v>
      </c>
      <c r="M153" s="20" t="s">
        <v>1253</v>
      </c>
      <c r="N153" s="20" t="s">
        <v>476</v>
      </c>
      <c r="O153" s="20" t="s">
        <v>1254</v>
      </c>
      <c r="P153" s="20" t="s">
        <v>31</v>
      </c>
      <c r="Q153" s="20" t="s">
        <v>32</v>
      </c>
      <c r="R153" s="20" t="s">
        <v>1255</v>
      </c>
      <c r="S153" s="20">
        <v>4.5030000000000001</v>
      </c>
      <c r="T153" s="20">
        <v>4</v>
      </c>
      <c r="U153" s="20">
        <v>1</v>
      </c>
      <c r="V153" s="20">
        <v>7</v>
      </c>
    </row>
    <row r="154" spans="1:22" x14ac:dyDescent="0.2">
      <c r="A154" s="20" t="s">
        <v>1256</v>
      </c>
      <c r="B154" s="20" t="s">
        <v>1257</v>
      </c>
      <c r="C154" s="20" t="s">
        <v>5053</v>
      </c>
      <c r="D154" s="20" t="s">
        <v>5257</v>
      </c>
      <c r="E154" s="20">
        <v>527.65</v>
      </c>
      <c r="F154" s="20" t="s">
        <v>1258</v>
      </c>
      <c r="G154" s="20" t="s">
        <v>362</v>
      </c>
      <c r="H154" s="20">
        <v>100</v>
      </c>
      <c r="I154" s="20">
        <v>190</v>
      </c>
      <c r="J154" s="20">
        <v>100</v>
      </c>
      <c r="K154" s="20">
        <v>190</v>
      </c>
      <c r="L154" s="20" t="s">
        <v>1259</v>
      </c>
      <c r="M154" s="20" t="s">
        <v>1260</v>
      </c>
      <c r="N154" s="20" t="s">
        <v>75</v>
      </c>
      <c r="O154" s="20" t="s">
        <v>1261</v>
      </c>
      <c r="P154" s="20" t="s">
        <v>729</v>
      </c>
      <c r="Q154" s="20" t="s">
        <v>1262</v>
      </c>
      <c r="R154" s="20" t="s">
        <v>1263</v>
      </c>
      <c r="S154" s="20">
        <v>2.714</v>
      </c>
      <c r="T154" s="20">
        <v>4</v>
      </c>
      <c r="U154" s="20">
        <v>1</v>
      </c>
      <c r="V154" s="20">
        <v>13</v>
      </c>
    </row>
    <row r="155" spans="1:22" x14ac:dyDescent="0.2">
      <c r="A155" s="20" t="s">
        <v>1264</v>
      </c>
      <c r="B155" s="20" t="s">
        <v>1265</v>
      </c>
      <c r="C155" s="20" t="s">
        <v>5054</v>
      </c>
      <c r="D155" s="20" t="s">
        <v>5257</v>
      </c>
      <c r="E155" s="20">
        <v>488.7</v>
      </c>
      <c r="F155" s="20" t="s">
        <v>1266</v>
      </c>
      <c r="G155" s="20" t="s">
        <v>473</v>
      </c>
      <c r="H155" s="20">
        <v>97</v>
      </c>
      <c r="I155" s="20">
        <v>198</v>
      </c>
      <c r="J155" s="20" t="s">
        <v>26</v>
      </c>
      <c r="L155" s="20" t="s">
        <v>1267</v>
      </c>
      <c r="M155" s="20" t="s">
        <v>1268</v>
      </c>
      <c r="N155" s="20" t="s">
        <v>476</v>
      </c>
      <c r="O155" s="20" t="s">
        <v>1269</v>
      </c>
      <c r="P155" s="20" t="s">
        <v>31</v>
      </c>
      <c r="Q155" s="20" t="s">
        <v>1270</v>
      </c>
      <c r="R155" s="20" t="s">
        <v>1271</v>
      </c>
      <c r="S155" s="20">
        <v>4.4349999999999996</v>
      </c>
      <c r="T155" s="20">
        <v>1</v>
      </c>
      <c r="U155" s="20">
        <v>3</v>
      </c>
      <c r="V155" s="20">
        <v>2</v>
      </c>
    </row>
    <row r="156" spans="1:22" x14ac:dyDescent="0.2">
      <c r="A156" s="20" t="s">
        <v>1272</v>
      </c>
      <c r="B156" s="20" t="s">
        <v>1273</v>
      </c>
      <c r="C156" s="20" t="s">
        <v>5055</v>
      </c>
      <c r="D156" s="20" t="s">
        <v>5257</v>
      </c>
      <c r="E156" s="20">
        <v>446.36</v>
      </c>
      <c r="F156" s="20" t="s">
        <v>1274</v>
      </c>
      <c r="G156" s="20" t="s">
        <v>254</v>
      </c>
      <c r="H156" s="20">
        <v>89</v>
      </c>
      <c r="I156" s="20">
        <v>199</v>
      </c>
      <c r="J156" s="20" t="s">
        <v>26</v>
      </c>
      <c r="L156" s="20" t="s">
        <v>1275</v>
      </c>
      <c r="M156" s="20" t="s">
        <v>1276</v>
      </c>
      <c r="N156" s="20" t="s">
        <v>75</v>
      </c>
      <c r="O156" s="20" t="s">
        <v>1277</v>
      </c>
      <c r="P156" s="20" t="s">
        <v>31</v>
      </c>
      <c r="Q156" s="20" t="s">
        <v>32</v>
      </c>
      <c r="R156" s="20" t="s">
        <v>1278</v>
      </c>
      <c r="S156" s="20">
        <v>0.60799999999999998</v>
      </c>
      <c r="T156" s="20">
        <v>5</v>
      </c>
      <c r="U156" s="20">
        <v>5</v>
      </c>
      <c r="V156" s="20">
        <v>4</v>
      </c>
    </row>
    <row r="157" spans="1:22" x14ac:dyDescent="0.2">
      <c r="A157" s="20" t="s">
        <v>1279</v>
      </c>
      <c r="B157" s="20" t="s">
        <v>1280</v>
      </c>
      <c r="C157" s="20" t="s">
        <v>5056</v>
      </c>
      <c r="D157" s="20" t="s">
        <v>5257</v>
      </c>
      <c r="E157" s="20">
        <v>326.3</v>
      </c>
      <c r="F157" s="20" t="s">
        <v>1281</v>
      </c>
      <c r="G157" s="20" t="s">
        <v>94</v>
      </c>
      <c r="H157" s="20">
        <v>65</v>
      </c>
      <c r="I157" s="20">
        <v>199</v>
      </c>
      <c r="J157" s="20" t="s">
        <v>26</v>
      </c>
      <c r="L157" s="20" t="s">
        <v>1282</v>
      </c>
      <c r="M157" s="20" t="s">
        <v>1283</v>
      </c>
      <c r="N157" s="20" t="s">
        <v>94</v>
      </c>
      <c r="O157" s="20" t="s">
        <v>1284</v>
      </c>
      <c r="P157" s="20" t="s">
        <v>31</v>
      </c>
      <c r="Q157" s="20" t="s">
        <v>32</v>
      </c>
      <c r="R157" s="20" t="s">
        <v>1285</v>
      </c>
      <c r="S157" s="20">
        <v>-0.64100000000000001</v>
      </c>
      <c r="T157" s="20">
        <v>6</v>
      </c>
      <c r="U157" s="20">
        <v>1</v>
      </c>
      <c r="V157" s="20">
        <v>1</v>
      </c>
    </row>
    <row r="158" spans="1:22" x14ac:dyDescent="0.2">
      <c r="A158" s="20" t="s">
        <v>1286</v>
      </c>
      <c r="B158" s="20" t="s">
        <v>1287</v>
      </c>
      <c r="C158" s="20" t="s">
        <v>5057</v>
      </c>
      <c r="D158" s="20" t="s">
        <v>5257</v>
      </c>
      <c r="E158" s="20">
        <v>190.24</v>
      </c>
      <c r="F158" s="20" t="s">
        <v>1288</v>
      </c>
      <c r="G158" s="20" t="s">
        <v>362</v>
      </c>
      <c r="H158" s="20">
        <v>38</v>
      </c>
      <c r="I158" s="20">
        <v>200</v>
      </c>
      <c r="J158" s="20">
        <v>38</v>
      </c>
      <c r="K158" s="20">
        <v>200</v>
      </c>
      <c r="L158" s="20" t="s">
        <v>1289</v>
      </c>
      <c r="M158" s="20" t="s">
        <v>1290</v>
      </c>
      <c r="N158" s="20" t="s">
        <v>75</v>
      </c>
      <c r="O158" s="20" t="s">
        <v>1291</v>
      </c>
      <c r="P158" s="20" t="s">
        <v>31</v>
      </c>
      <c r="Q158" s="20" t="s">
        <v>1292</v>
      </c>
      <c r="R158" s="20" t="s">
        <v>1293</v>
      </c>
      <c r="S158" s="20">
        <v>-0.33800000000000002</v>
      </c>
      <c r="T158" s="20">
        <v>1</v>
      </c>
      <c r="U158" s="20">
        <v>1</v>
      </c>
      <c r="V158" s="20">
        <v>0</v>
      </c>
    </row>
    <row r="159" spans="1:22" x14ac:dyDescent="0.2">
      <c r="A159" s="20" t="s">
        <v>1294</v>
      </c>
      <c r="B159" s="20" t="s">
        <v>1295</v>
      </c>
      <c r="C159" s="20" t="s">
        <v>5058</v>
      </c>
      <c r="D159" s="20" t="s">
        <v>5257</v>
      </c>
      <c r="E159" s="20">
        <v>302.27</v>
      </c>
      <c r="F159" s="20" t="s">
        <v>1296</v>
      </c>
      <c r="G159" s="20" t="s">
        <v>1297</v>
      </c>
      <c r="H159" s="20">
        <v>60</v>
      </c>
      <c r="I159" s="20">
        <v>198</v>
      </c>
      <c r="J159" s="20" t="s">
        <v>26</v>
      </c>
      <c r="L159" s="20" t="s">
        <v>1298</v>
      </c>
      <c r="M159" s="20" t="s">
        <v>1299</v>
      </c>
      <c r="N159" s="20" t="s">
        <v>1300</v>
      </c>
      <c r="O159" s="20" t="s">
        <v>1301</v>
      </c>
      <c r="P159" s="20" t="s">
        <v>31</v>
      </c>
      <c r="Q159" s="20" t="s">
        <v>32</v>
      </c>
      <c r="R159" s="20" t="s">
        <v>1302</v>
      </c>
      <c r="S159" s="20">
        <v>2.3570000000000002</v>
      </c>
      <c r="T159" s="20">
        <v>3</v>
      </c>
      <c r="U159" s="20">
        <v>3</v>
      </c>
      <c r="V159" s="20">
        <v>2</v>
      </c>
    </row>
    <row r="160" spans="1:22" x14ac:dyDescent="0.2">
      <c r="A160" s="20" t="s">
        <v>1303</v>
      </c>
      <c r="B160" s="20" t="s">
        <v>1304</v>
      </c>
      <c r="C160" s="20" t="s">
        <v>5059</v>
      </c>
      <c r="D160" s="20" t="s">
        <v>5257</v>
      </c>
      <c r="E160" s="20">
        <v>676.66</v>
      </c>
      <c r="F160" s="20" t="s">
        <v>1305</v>
      </c>
      <c r="G160" s="20" t="s">
        <v>406</v>
      </c>
      <c r="H160" s="20">
        <v>50</v>
      </c>
      <c r="I160" s="20">
        <v>74</v>
      </c>
      <c r="J160" s="20" t="s">
        <v>26</v>
      </c>
      <c r="L160" s="20" t="s">
        <v>1306</v>
      </c>
      <c r="M160" s="20" t="s">
        <v>1307</v>
      </c>
      <c r="N160" s="20" t="s">
        <v>121</v>
      </c>
      <c r="O160" s="20" t="s">
        <v>1308</v>
      </c>
      <c r="P160" s="20" t="s">
        <v>31</v>
      </c>
      <c r="Q160" s="20" t="s">
        <v>32</v>
      </c>
      <c r="R160" s="20" t="s">
        <v>1309</v>
      </c>
      <c r="S160" s="20">
        <v>0.98299999999999998</v>
      </c>
      <c r="T160" s="20">
        <v>7</v>
      </c>
      <c r="U160" s="20">
        <v>8</v>
      </c>
      <c r="V160" s="20">
        <v>9</v>
      </c>
    </row>
    <row r="161" spans="1:22" x14ac:dyDescent="0.2">
      <c r="A161" s="20" t="s">
        <v>1310</v>
      </c>
      <c r="B161" s="20" t="s">
        <v>1311</v>
      </c>
      <c r="C161" s="20" t="s">
        <v>5060</v>
      </c>
      <c r="D161" s="20" t="s">
        <v>5257</v>
      </c>
      <c r="E161" s="20">
        <v>584.70000000000005</v>
      </c>
      <c r="F161" s="20" t="s">
        <v>1312</v>
      </c>
      <c r="G161" s="20" t="s">
        <v>156</v>
      </c>
      <c r="H161" s="20">
        <v>16</v>
      </c>
      <c r="I161" s="20">
        <v>27</v>
      </c>
      <c r="L161" s="20" t="s">
        <v>1313</v>
      </c>
      <c r="M161" s="20" t="s">
        <v>1314</v>
      </c>
      <c r="N161" s="20" t="s">
        <v>159</v>
      </c>
      <c r="O161" s="20" t="s">
        <v>1315</v>
      </c>
      <c r="P161" s="20" t="s">
        <v>31</v>
      </c>
      <c r="Q161" s="20" t="s">
        <v>32</v>
      </c>
      <c r="R161" s="20" t="s">
        <v>1316</v>
      </c>
      <c r="S161" s="20">
        <v>2.9000000000000001E-2</v>
      </c>
      <c r="T161" s="20">
        <v>6</v>
      </c>
      <c r="U161" s="20">
        <v>1</v>
      </c>
      <c r="V161" s="20">
        <v>8</v>
      </c>
    </row>
    <row r="162" spans="1:22" x14ac:dyDescent="0.2">
      <c r="A162" s="20" t="s">
        <v>1317</v>
      </c>
      <c r="B162" s="20" t="s">
        <v>1318</v>
      </c>
      <c r="C162" s="20" t="s">
        <v>5061</v>
      </c>
      <c r="D162" s="20" t="s">
        <v>5257</v>
      </c>
      <c r="E162" s="20">
        <v>248.36</v>
      </c>
      <c r="F162" s="20" t="s">
        <v>1319</v>
      </c>
      <c r="G162" s="20" t="s">
        <v>72</v>
      </c>
      <c r="H162" s="20">
        <v>49</v>
      </c>
      <c r="I162" s="20">
        <v>197</v>
      </c>
      <c r="J162" s="20">
        <v>11</v>
      </c>
      <c r="K162" s="20">
        <v>44</v>
      </c>
      <c r="L162" s="20" t="s">
        <v>1320</v>
      </c>
      <c r="M162" s="20" t="s">
        <v>1321</v>
      </c>
      <c r="N162" s="20" t="s">
        <v>75</v>
      </c>
      <c r="O162" s="20" t="s">
        <v>1322</v>
      </c>
      <c r="P162" s="20" t="s">
        <v>31</v>
      </c>
      <c r="Q162" s="20" t="s">
        <v>32</v>
      </c>
      <c r="R162" s="20" t="s">
        <v>1323</v>
      </c>
      <c r="S162" s="20">
        <v>1.417</v>
      </c>
      <c r="T162" s="20">
        <v>1</v>
      </c>
      <c r="U162" s="20">
        <v>0</v>
      </c>
      <c r="V162" s="20">
        <v>0</v>
      </c>
    </row>
    <row r="163" spans="1:22" x14ac:dyDescent="0.2">
      <c r="A163" s="20" t="s">
        <v>1324</v>
      </c>
      <c r="B163" s="20" t="s">
        <v>1325</v>
      </c>
      <c r="C163" s="20" t="s">
        <v>5062</v>
      </c>
      <c r="D163" s="20" t="s">
        <v>5257</v>
      </c>
      <c r="E163" s="20">
        <v>166.17</v>
      </c>
      <c r="F163" s="20" t="s">
        <v>1326</v>
      </c>
      <c r="G163" s="20" t="s">
        <v>1158</v>
      </c>
      <c r="H163" s="20">
        <v>33</v>
      </c>
      <c r="I163" s="20">
        <v>199</v>
      </c>
      <c r="J163" s="20" t="s">
        <v>26</v>
      </c>
      <c r="L163" s="20" t="s">
        <v>1327</v>
      </c>
      <c r="M163" s="20" t="s">
        <v>1328</v>
      </c>
      <c r="N163" s="20" t="s">
        <v>121</v>
      </c>
      <c r="O163" s="20" t="s">
        <v>1329</v>
      </c>
      <c r="P163" s="20" t="s">
        <v>31</v>
      </c>
      <c r="Q163" s="20" t="s">
        <v>1330</v>
      </c>
      <c r="R163" s="20" t="s">
        <v>1331</v>
      </c>
      <c r="S163" s="20">
        <v>1.3109999999999999</v>
      </c>
      <c r="T163" s="20">
        <v>2</v>
      </c>
      <c r="U163" s="20">
        <v>1</v>
      </c>
      <c r="V163" s="20">
        <v>2</v>
      </c>
    </row>
    <row r="164" spans="1:22" x14ac:dyDescent="0.2">
      <c r="A164" s="20" t="s">
        <v>1332</v>
      </c>
      <c r="B164" s="20" t="s">
        <v>1333</v>
      </c>
      <c r="C164" s="20" t="s">
        <v>5063</v>
      </c>
      <c r="D164" s="20" t="s">
        <v>5257</v>
      </c>
      <c r="E164" s="20">
        <v>416.38</v>
      </c>
      <c r="F164" s="20" t="s">
        <v>1334</v>
      </c>
      <c r="G164" s="20" t="s">
        <v>138</v>
      </c>
      <c r="H164" s="20">
        <v>86</v>
      </c>
      <c r="I164" s="20">
        <v>207</v>
      </c>
      <c r="J164" s="20" t="s">
        <v>26</v>
      </c>
      <c r="L164" s="20" t="s">
        <v>1335</v>
      </c>
      <c r="M164" s="20" t="s">
        <v>1336</v>
      </c>
      <c r="N164" s="20" t="s">
        <v>75</v>
      </c>
      <c r="O164" s="20" t="s">
        <v>1337</v>
      </c>
      <c r="P164" s="20" t="s">
        <v>31</v>
      </c>
      <c r="Q164" s="20" t="s">
        <v>1338</v>
      </c>
      <c r="R164" s="20" t="s">
        <v>1339</v>
      </c>
      <c r="S164" s="20">
        <v>0.21</v>
      </c>
      <c r="T164" s="20">
        <v>4</v>
      </c>
      <c r="U164" s="20">
        <v>6</v>
      </c>
      <c r="V164" s="20">
        <v>4</v>
      </c>
    </row>
    <row r="165" spans="1:22" x14ac:dyDescent="0.2">
      <c r="A165" s="20" t="s">
        <v>1340</v>
      </c>
      <c r="B165" s="20" t="s">
        <v>1341</v>
      </c>
      <c r="C165" s="20" t="s">
        <v>5064</v>
      </c>
      <c r="D165" s="20" t="s">
        <v>5257</v>
      </c>
      <c r="E165" s="20">
        <v>287.32</v>
      </c>
      <c r="F165" s="20" t="s">
        <v>1342</v>
      </c>
      <c r="G165" s="20" t="s">
        <v>174</v>
      </c>
      <c r="H165" s="20">
        <v>24</v>
      </c>
      <c r="I165" s="20">
        <v>84</v>
      </c>
      <c r="J165" s="20" t="s">
        <v>26</v>
      </c>
      <c r="L165" s="20" t="s">
        <v>1343</v>
      </c>
      <c r="M165" s="20" t="s">
        <v>1344</v>
      </c>
      <c r="N165" s="20" t="s">
        <v>75</v>
      </c>
      <c r="O165" s="20" t="s">
        <v>1345</v>
      </c>
      <c r="P165" s="20" t="s">
        <v>31</v>
      </c>
      <c r="Q165" s="20" t="s">
        <v>1346</v>
      </c>
      <c r="R165" s="20" t="s">
        <v>1347</v>
      </c>
      <c r="S165" s="20">
        <v>3.359</v>
      </c>
      <c r="T165" s="20">
        <v>2</v>
      </c>
      <c r="U165" s="20">
        <v>1</v>
      </c>
      <c r="V165" s="20">
        <v>0</v>
      </c>
    </row>
    <row r="166" spans="1:22" x14ac:dyDescent="0.2">
      <c r="A166" s="20" t="s">
        <v>1348</v>
      </c>
      <c r="B166" s="20" t="s">
        <v>1349</v>
      </c>
      <c r="C166" s="20" t="s">
        <v>5065</v>
      </c>
      <c r="D166" s="20" t="s">
        <v>5257</v>
      </c>
      <c r="E166" s="20">
        <v>286.27999999999997</v>
      </c>
      <c r="F166" s="20" t="s">
        <v>1350</v>
      </c>
      <c r="G166" s="20" t="s">
        <v>174</v>
      </c>
      <c r="H166" s="20">
        <v>57</v>
      </c>
      <c r="I166" s="20">
        <v>199</v>
      </c>
      <c r="J166" s="20">
        <v>24</v>
      </c>
      <c r="K166" s="20">
        <v>84</v>
      </c>
      <c r="L166" s="20" t="s">
        <v>1351</v>
      </c>
      <c r="M166" s="20" t="s">
        <v>1352</v>
      </c>
      <c r="N166" s="20" t="s">
        <v>75</v>
      </c>
      <c r="O166" s="20" t="s">
        <v>1353</v>
      </c>
      <c r="P166" s="20" t="s">
        <v>31</v>
      </c>
      <c r="Q166" s="20" t="s">
        <v>1354</v>
      </c>
      <c r="R166" s="20" t="s">
        <v>1355</v>
      </c>
      <c r="S166" s="20">
        <v>-0.94699999999999995</v>
      </c>
      <c r="T166" s="20">
        <v>2</v>
      </c>
      <c r="U166" s="20">
        <v>5</v>
      </c>
      <c r="V166" s="20">
        <v>4</v>
      </c>
    </row>
    <row r="167" spans="1:22" x14ac:dyDescent="0.2">
      <c r="A167" s="20" t="s">
        <v>1356</v>
      </c>
      <c r="B167" s="20" t="s">
        <v>1357</v>
      </c>
      <c r="C167" s="20" t="s">
        <v>5066</v>
      </c>
      <c r="D167" s="20" t="s">
        <v>5257</v>
      </c>
      <c r="E167" s="20">
        <v>167.21</v>
      </c>
      <c r="F167" s="20" t="s">
        <v>5224</v>
      </c>
      <c r="G167" s="20" t="s">
        <v>337</v>
      </c>
      <c r="H167" s="20">
        <v>33</v>
      </c>
      <c r="I167" s="20">
        <v>197</v>
      </c>
      <c r="J167" s="20" t="s">
        <v>26</v>
      </c>
      <c r="L167" s="20" t="s">
        <v>1358</v>
      </c>
      <c r="M167" s="20" t="s">
        <v>1359</v>
      </c>
      <c r="N167" s="20" t="s">
        <v>113</v>
      </c>
      <c r="O167" s="20" t="s">
        <v>1360</v>
      </c>
      <c r="P167" s="20" t="s">
        <v>31</v>
      </c>
      <c r="Q167" s="20" t="s">
        <v>1361</v>
      </c>
      <c r="R167" s="20" t="s">
        <v>1362</v>
      </c>
      <c r="S167" s="20">
        <v>0.61499999999999999</v>
      </c>
      <c r="T167" s="20">
        <v>0</v>
      </c>
      <c r="U167" s="20">
        <v>3</v>
      </c>
      <c r="V167" s="20">
        <v>3</v>
      </c>
    </row>
    <row r="168" spans="1:22" x14ac:dyDescent="0.2">
      <c r="A168" s="20" t="s">
        <v>1363</v>
      </c>
      <c r="B168" s="20" t="s">
        <v>1364</v>
      </c>
      <c r="C168" s="20" t="s">
        <v>5067</v>
      </c>
      <c r="D168" s="20" t="s">
        <v>5257</v>
      </c>
      <c r="E168" s="20">
        <v>304.25</v>
      </c>
      <c r="F168" s="20" t="s">
        <v>1365</v>
      </c>
      <c r="G168" s="20" t="s">
        <v>1366</v>
      </c>
      <c r="H168" s="20">
        <v>60</v>
      </c>
      <c r="I168" s="20">
        <v>197</v>
      </c>
      <c r="J168" s="20" t="s">
        <v>26</v>
      </c>
      <c r="L168" s="20" t="s">
        <v>1367</v>
      </c>
      <c r="M168" s="20" t="s">
        <v>1368</v>
      </c>
      <c r="N168" s="20" t="s">
        <v>29</v>
      </c>
      <c r="O168" s="20" t="s">
        <v>1369</v>
      </c>
      <c r="P168" s="20" t="s">
        <v>31</v>
      </c>
      <c r="Q168" s="20" t="s">
        <v>32</v>
      </c>
      <c r="R168" s="20" t="s">
        <v>1370</v>
      </c>
      <c r="S168" s="20">
        <v>1.4790000000000001</v>
      </c>
      <c r="T168" s="20">
        <v>2</v>
      </c>
      <c r="U168" s="20">
        <v>5</v>
      </c>
      <c r="V168" s="20">
        <v>1</v>
      </c>
    </row>
    <row r="169" spans="1:22" x14ac:dyDescent="0.2">
      <c r="A169" s="20" t="s">
        <v>1371</v>
      </c>
      <c r="B169" s="20" t="s">
        <v>1372</v>
      </c>
      <c r="C169" s="20" t="s">
        <v>5068</v>
      </c>
      <c r="D169" s="20" t="s">
        <v>5257</v>
      </c>
      <c r="E169" s="20">
        <v>390.9</v>
      </c>
      <c r="F169" s="20" t="s">
        <v>1373</v>
      </c>
      <c r="G169" s="20" t="s">
        <v>337</v>
      </c>
      <c r="H169" s="20">
        <v>12</v>
      </c>
      <c r="I169" s="20">
        <v>31</v>
      </c>
      <c r="J169" s="20" t="s">
        <v>26</v>
      </c>
      <c r="L169" s="20" t="s">
        <v>1374</v>
      </c>
      <c r="M169" s="20" t="s">
        <v>1375</v>
      </c>
      <c r="N169" s="20" t="s">
        <v>75</v>
      </c>
      <c r="O169" s="20" t="s">
        <v>1376</v>
      </c>
      <c r="P169" s="20" t="s">
        <v>77</v>
      </c>
      <c r="Q169" s="20" t="s">
        <v>1377</v>
      </c>
      <c r="R169" s="20" t="s">
        <v>1378</v>
      </c>
      <c r="S169" s="20">
        <v>3.2040000000000002</v>
      </c>
      <c r="T169" s="20">
        <v>2</v>
      </c>
      <c r="U169" s="20">
        <v>2</v>
      </c>
      <c r="V169" s="20">
        <v>2</v>
      </c>
    </row>
    <row r="170" spans="1:22" x14ac:dyDescent="0.2">
      <c r="A170" s="20" t="s">
        <v>1379</v>
      </c>
      <c r="B170" s="20" t="s">
        <v>1380</v>
      </c>
      <c r="C170" s="20" t="s">
        <v>5069</v>
      </c>
      <c r="D170" s="20" t="s">
        <v>5257</v>
      </c>
      <c r="E170" s="20">
        <v>220.22</v>
      </c>
      <c r="F170" s="20" t="s">
        <v>1381</v>
      </c>
      <c r="G170" s="20" t="s">
        <v>94</v>
      </c>
      <c r="H170" s="20">
        <v>44</v>
      </c>
      <c r="I170" s="20">
        <v>200</v>
      </c>
      <c r="J170" s="20">
        <v>4</v>
      </c>
      <c r="K170" s="20">
        <v>18</v>
      </c>
      <c r="L170" s="20" t="s">
        <v>1382</v>
      </c>
      <c r="M170" s="20" t="s">
        <v>1383</v>
      </c>
      <c r="N170" s="20" t="s">
        <v>94</v>
      </c>
      <c r="O170" s="20" t="s">
        <v>1384</v>
      </c>
      <c r="P170" s="20" t="s">
        <v>31</v>
      </c>
      <c r="Q170" s="20" t="s">
        <v>1385</v>
      </c>
      <c r="R170" s="20" t="s">
        <v>1386</v>
      </c>
      <c r="S170" s="20">
        <v>-1.554</v>
      </c>
      <c r="T170" s="20">
        <v>1</v>
      </c>
      <c r="U170" s="20">
        <v>3</v>
      </c>
      <c r="V170" s="20">
        <v>3</v>
      </c>
    </row>
    <row r="171" spans="1:22" x14ac:dyDescent="0.2">
      <c r="A171" s="20" t="s">
        <v>1387</v>
      </c>
      <c r="B171" s="20" t="s">
        <v>1388</v>
      </c>
      <c r="C171" s="20" t="s">
        <v>5070</v>
      </c>
      <c r="D171" s="20" t="s">
        <v>5257</v>
      </c>
      <c r="E171" s="20">
        <v>284.26</v>
      </c>
      <c r="F171" s="20" t="s">
        <v>1389</v>
      </c>
      <c r="G171" s="20" t="s">
        <v>1390</v>
      </c>
      <c r="H171" s="20">
        <v>57</v>
      </c>
      <c r="I171" s="20">
        <v>201</v>
      </c>
      <c r="J171" s="20" t="s">
        <v>26</v>
      </c>
      <c r="L171" s="20" t="s">
        <v>1391</v>
      </c>
      <c r="M171" s="20" t="s">
        <v>1392</v>
      </c>
      <c r="N171" s="20" t="s">
        <v>121</v>
      </c>
      <c r="O171" s="20" t="s">
        <v>1393</v>
      </c>
      <c r="P171" s="20" t="s">
        <v>31</v>
      </c>
      <c r="Q171" s="20" t="s">
        <v>1394</v>
      </c>
      <c r="R171" s="20" t="s">
        <v>1395</v>
      </c>
      <c r="S171" s="20">
        <v>2.3660000000000001</v>
      </c>
      <c r="T171" s="20">
        <v>3</v>
      </c>
      <c r="U171" s="20">
        <v>2</v>
      </c>
      <c r="V171" s="20">
        <v>2</v>
      </c>
    </row>
    <row r="172" spans="1:22" x14ac:dyDescent="0.2">
      <c r="A172" s="20" t="s">
        <v>1396</v>
      </c>
      <c r="B172" s="20" t="s">
        <v>1397</v>
      </c>
      <c r="C172" s="20" t="s">
        <v>5071</v>
      </c>
      <c r="D172" s="20" t="s">
        <v>5257</v>
      </c>
      <c r="E172" s="20">
        <v>440.37</v>
      </c>
      <c r="F172" s="20" t="s">
        <v>1398</v>
      </c>
      <c r="G172" s="20" t="s">
        <v>94</v>
      </c>
      <c r="H172" s="20">
        <v>88</v>
      </c>
      <c r="I172" s="20">
        <v>200</v>
      </c>
      <c r="J172" s="20">
        <v>88</v>
      </c>
      <c r="K172" s="20">
        <v>200</v>
      </c>
      <c r="L172" s="20" t="s">
        <v>1399</v>
      </c>
      <c r="M172" s="20" t="s">
        <v>1400</v>
      </c>
      <c r="N172" s="20" t="s">
        <v>94</v>
      </c>
      <c r="O172" s="20" t="s">
        <v>1401</v>
      </c>
      <c r="P172" s="20" t="s">
        <v>366</v>
      </c>
      <c r="Q172" s="20" t="s">
        <v>1402</v>
      </c>
      <c r="R172" s="20" t="s">
        <v>1403</v>
      </c>
      <c r="S172" s="20">
        <v>-1.62</v>
      </c>
      <c r="T172" s="20">
        <v>3</v>
      </c>
      <c r="U172" s="20">
        <v>1</v>
      </c>
      <c r="V172" s="20">
        <v>8</v>
      </c>
    </row>
    <row r="173" spans="1:22" x14ac:dyDescent="0.2">
      <c r="A173" s="20" t="s">
        <v>1404</v>
      </c>
      <c r="B173" s="20" t="s">
        <v>1405</v>
      </c>
      <c r="C173" s="20" t="s">
        <v>5072</v>
      </c>
      <c r="D173" s="20" t="s">
        <v>5257</v>
      </c>
      <c r="E173" s="20">
        <v>390.38</v>
      </c>
      <c r="F173" s="20" t="s">
        <v>1406</v>
      </c>
      <c r="G173" s="20" t="s">
        <v>1407</v>
      </c>
      <c r="H173" s="20">
        <v>78</v>
      </c>
      <c r="I173" s="20">
        <v>200</v>
      </c>
      <c r="J173" s="20" t="s">
        <v>26</v>
      </c>
      <c r="L173" s="20" t="s">
        <v>1408</v>
      </c>
      <c r="M173" s="20" t="s">
        <v>1409</v>
      </c>
      <c r="N173" s="20" t="s">
        <v>121</v>
      </c>
      <c r="O173" s="20" t="s">
        <v>1410</v>
      </c>
      <c r="P173" s="20" t="s">
        <v>31</v>
      </c>
      <c r="Q173" s="20" t="s">
        <v>1411</v>
      </c>
      <c r="R173" s="20" t="s">
        <v>1412</v>
      </c>
      <c r="S173" s="20">
        <v>1.1599999999999999</v>
      </c>
      <c r="T173" s="20">
        <v>2</v>
      </c>
      <c r="U173" s="20">
        <v>6</v>
      </c>
      <c r="V173" s="20">
        <v>5</v>
      </c>
    </row>
    <row r="174" spans="1:22" x14ac:dyDescent="0.2">
      <c r="A174" s="20" t="s">
        <v>1413</v>
      </c>
      <c r="B174" s="20" t="s">
        <v>1414</v>
      </c>
      <c r="C174" s="20" t="s">
        <v>5073</v>
      </c>
      <c r="D174" s="20" t="s">
        <v>5257</v>
      </c>
      <c r="E174" s="20">
        <v>320.25</v>
      </c>
      <c r="F174" s="20" t="s">
        <v>1415</v>
      </c>
      <c r="G174" s="20" t="s">
        <v>1416</v>
      </c>
      <c r="H174" s="20">
        <v>64</v>
      </c>
      <c r="I174" s="20">
        <v>200</v>
      </c>
      <c r="J174" s="20" t="s">
        <v>26</v>
      </c>
      <c r="L174" s="20" t="s">
        <v>1417</v>
      </c>
      <c r="M174" s="20" t="s">
        <v>1418</v>
      </c>
      <c r="N174" s="20" t="s">
        <v>75</v>
      </c>
      <c r="O174" s="20" t="s">
        <v>1419</v>
      </c>
      <c r="P174" s="20" t="s">
        <v>31</v>
      </c>
      <c r="Q174" s="20" t="s">
        <v>1420</v>
      </c>
      <c r="R174" s="20" t="s">
        <v>1421</v>
      </c>
      <c r="S174" s="20">
        <v>1.2370000000000001</v>
      </c>
      <c r="T174" s="20">
        <v>2</v>
      </c>
      <c r="U174" s="20">
        <v>6</v>
      </c>
      <c r="V174" s="20">
        <v>1</v>
      </c>
    </row>
    <row r="175" spans="1:22" x14ac:dyDescent="0.2">
      <c r="A175" s="20" t="s">
        <v>1422</v>
      </c>
      <c r="B175" s="20" t="s">
        <v>1423</v>
      </c>
      <c r="C175" s="20" t="s">
        <v>5074</v>
      </c>
      <c r="D175" s="20" t="s">
        <v>5257</v>
      </c>
      <c r="E175" s="20">
        <v>256.25</v>
      </c>
      <c r="F175" s="20" t="s">
        <v>1424</v>
      </c>
      <c r="G175" s="20" t="s">
        <v>94</v>
      </c>
      <c r="H175" s="20">
        <v>12</v>
      </c>
      <c r="I175" s="20">
        <v>47</v>
      </c>
      <c r="J175" s="20" t="s">
        <v>26</v>
      </c>
      <c r="L175" s="20" t="s">
        <v>1425</v>
      </c>
      <c r="M175" s="20" t="s">
        <v>1426</v>
      </c>
      <c r="N175" s="20" t="s">
        <v>94</v>
      </c>
      <c r="O175" s="20" t="s">
        <v>1427</v>
      </c>
      <c r="P175" s="20" t="s">
        <v>31</v>
      </c>
      <c r="Q175" s="20" t="s">
        <v>32</v>
      </c>
      <c r="R175" s="20" t="s">
        <v>1428</v>
      </c>
      <c r="S175" s="20">
        <v>2.9750000000000001</v>
      </c>
      <c r="T175" s="20">
        <v>1</v>
      </c>
      <c r="U175" s="20">
        <v>3</v>
      </c>
      <c r="V175" s="20">
        <v>3</v>
      </c>
    </row>
    <row r="176" spans="1:22" x14ac:dyDescent="0.2">
      <c r="A176" s="20" t="s">
        <v>1429</v>
      </c>
      <c r="B176" s="20" t="s">
        <v>1430</v>
      </c>
      <c r="C176" s="20" t="s">
        <v>5075</v>
      </c>
      <c r="D176" s="20" t="s">
        <v>5257</v>
      </c>
      <c r="E176" s="20">
        <v>388.37</v>
      </c>
      <c r="F176" s="20" t="s">
        <v>1431</v>
      </c>
      <c r="G176" s="20" t="s">
        <v>94</v>
      </c>
      <c r="H176" s="20">
        <v>78</v>
      </c>
      <c r="I176" s="20">
        <v>201</v>
      </c>
      <c r="J176" s="20">
        <v>78</v>
      </c>
      <c r="K176" s="20">
        <v>201</v>
      </c>
      <c r="L176" s="20" t="s">
        <v>1432</v>
      </c>
      <c r="M176" s="20" t="s">
        <v>1433</v>
      </c>
      <c r="N176" s="20" t="s">
        <v>94</v>
      </c>
      <c r="O176" s="20" t="s">
        <v>1434</v>
      </c>
      <c r="P176" s="20" t="s">
        <v>31</v>
      </c>
      <c r="Q176" s="20" t="s">
        <v>32</v>
      </c>
      <c r="R176" s="20" t="s">
        <v>1435</v>
      </c>
      <c r="S176" s="20">
        <v>-2.0659999999999998</v>
      </c>
      <c r="T176" s="20">
        <v>5</v>
      </c>
      <c r="U176" s="20">
        <v>5</v>
      </c>
      <c r="V176" s="20">
        <v>6</v>
      </c>
    </row>
    <row r="177" spans="1:22" x14ac:dyDescent="0.2">
      <c r="A177" s="20" t="s">
        <v>1436</v>
      </c>
      <c r="B177" s="20" t="s">
        <v>1437</v>
      </c>
      <c r="C177" s="20" t="s">
        <v>5076</v>
      </c>
      <c r="D177" s="20" t="s">
        <v>5257</v>
      </c>
      <c r="E177" s="20">
        <v>355.43</v>
      </c>
      <c r="F177" s="20" t="s">
        <v>1438</v>
      </c>
      <c r="G177" s="20" t="s">
        <v>192</v>
      </c>
      <c r="H177" s="20">
        <v>8</v>
      </c>
      <c r="I177" s="20">
        <v>23</v>
      </c>
      <c r="J177" s="20" t="s">
        <v>26</v>
      </c>
      <c r="L177" s="20" t="s">
        <v>1439</v>
      </c>
      <c r="M177" s="20" t="s">
        <v>1440</v>
      </c>
      <c r="N177" s="20" t="s">
        <v>75</v>
      </c>
      <c r="O177" s="20" t="s">
        <v>1441</v>
      </c>
      <c r="P177" s="20" t="s">
        <v>31</v>
      </c>
      <c r="Q177" s="20" t="s">
        <v>32</v>
      </c>
      <c r="R177" s="20" t="s">
        <v>1442</v>
      </c>
      <c r="S177" s="20">
        <v>3.5990000000000002</v>
      </c>
      <c r="T177" s="20">
        <v>4</v>
      </c>
      <c r="U177" s="20">
        <v>0</v>
      </c>
      <c r="V177" s="20">
        <v>4</v>
      </c>
    </row>
    <row r="178" spans="1:22" x14ac:dyDescent="0.2">
      <c r="A178" s="20" t="s">
        <v>1443</v>
      </c>
      <c r="B178" s="20" t="s">
        <v>1444</v>
      </c>
      <c r="C178" s="20" t="s">
        <v>5077</v>
      </c>
      <c r="D178" s="20" t="s">
        <v>5257</v>
      </c>
      <c r="E178" s="20">
        <v>187.7</v>
      </c>
      <c r="F178" s="20" t="s">
        <v>1445</v>
      </c>
      <c r="G178" s="20" t="s">
        <v>192</v>
      </c>
      <c r="H178" s="20">
        <v>38</v>
      </c>
      <c r="I178" s="20">
        <v>202</v>
      </c>
      <c r="J178" s="20">
        <v>38</v>
      </c>
      <c r="K178" s="20">
        <v>202</v>
      </c>
      <c r="L178" s="20" t="s">
        <v>1446</v>
      </c>
      <c r="M178" s="20" t="s">
        <v>1447</v>
      </c>
      <c r="N178" s="20" t="s">
        <v>75</v>
      </c>
      <c r="O178" s="20" t="s">
        <v>1448</v>
      </c>
      <c r="P178" s="20" t="s">
        <v>77</v>
      </c>
      <c r="Q178" s="20" t="s">
        <v>1449</v>
      </c>
      <c r="R178" s="20" t="s">
        <v>1450</v>
      </c>
      <c r="S178" s="20">
        <v>1.877</v>
      </c>
      <c r="T178" s="20">
        <v>0</v>
      </c>
      <c r="U178" s="20">
        <v>1</v>
      </c>
      <c r="V178" s="20">
        <v>0</v>
      </c>
    </row>
    <row r="179" spans="1:22" x14ac:dyDescent="0.2">
      <c r="A179" s="20" t="s">
        <v>1451</v>
      </c>
      <c r="B179" s="20" t="s">
        <v>1452</v>
      </c>
      <c r="C179" s="20" t="s">
        <v>5078</v>
      </c>
      <c r="D179" s="20" t="s">
        <v>5257</v>
      </c>
      <c r="E179" s="20">
        <v>276.2</v>
      </c>
      <c r="F179" s="20" t="s">
        <v>1453</v>
      </c>
      <c r="G179" s="20" t="s">
        <v>1454</v>
      </c>
      <c r="H179" s="20">
        <v>8</v>
      </c>
      <c r="I179" s="20">
        <v>29</v>
      </c>
      <c r="J179" s="20" t="s">
        <v>26</v>
      </c>
      <c r="L179" s="20" t="s">
        <v>1455</v>
      </c>
      <c r="M179" s="20" t="s">
        <v>1456</v>
      </c>
      <c r="N179" s="20" t="s">
        <v>75</v>
      </c>
      <c r="O179" s="20" t="s">
        <v>1457</v>
      </c>
      <c r="P179" s="20" t="s">
        <v>77</v>
      </c>
      <c r="Q179" s="20" t="s">
        <v>32</v>
      </c>
      <c r="R179" s="20" t="s">
        <v>1458</v>
      </c>
      <c r="S179" s="20">
        <v>3.5009999999999999</v>
      </c>
      <c r="T179" s="20">
        <v>1</v>
      </c>
      <c r="U179" s="20">
        <v>1</v>
      </c>
      <c r="V179" s="20">
        <v>4</v>
      </c>
    </row>
    <row r="180" spans="1:22" x14ac:dyDescent="0.2">
      <c r="A180" s="20" t="s">
        <v>1459</v>
      </c>
      <c r="B180" s="20" t="s">
        <v>1460</v>
      </c>
      <c r="C180" s="20" t="s">
        <v>5079</v>
      </c>
      <c r="D180" s="20" t="s">
        <v>5257</v>
      </c>
      <c r="E180" s="20">
        <v>293.7</v>
      </c>
      <c r="F180" s="20" t="s">
        <v>1461</v>
      </c>
      <c r="G180" s="20" t="s">
        <v>1462</v>
      </c>
      <c r="H180" s="20">
        <v>58</v>
      </c>
      <c r="I180" s="20">
        <v>197</v>
      </c>
      <c r="J180" s="20">
        <v>58</v>
      </c>
      <c r="K180" s="20">
        <v>197</v>
      </c>
      <c r="L180" s="20" t="s">
        <v>1463</v>
      </c>
      <c r="M180" s="20" t="s">
        <v>1464</v>
      </c>
      <c r="N180" s="20" t="s">
        <v>121</v>
      </c>
      <c r="O180" s="20" t="s">
        <v>1465</v>
      </c>
      <c r="P180" s="20" t="s">
        <v>77</v>
      </c>
      <c r="Q180" s="20" t="s">
        <v>1466</v>
      </c>
      <c r="R180" s="20" t="s">
        <v>1467</v>
      </c>
      <c r="S180" s="20">
        <v>-1.2450000000000001</v>
      </c>
      <c r="T180" s="20">
        <v>1</v>
      </c>
      <c r="U180" s="20">
        <v>7</v>
      </c>
      <c r="V180" s="20">
        <v>5</v>
      </c>
    </row>
    <row r="181" spans="1:22" x14ac:dyDescent="0.2">
      <c r="A181" s="20" t="s">
        <v>1468</v>
      </c>
      <c r="B181" s="20" t="s">
        <v>1469</v>
      </c>
      <c r="C181" s="20" t="s">
        <v>5080</v>
      </c>
      <c r="D181" s="20" t="s">
        <v>5257</v>
      </c>
      <c r="E181" s="20">
        <v>324.89</v>
      </c>
      <c r="F181" s="20" t="s">
        <v>1470</v>
      </c>
      <c r="G181" s="20" t="s">
        <v>156</v>
      </c>
      <c r="H181" s="20">
        <v>65</v>
      </c>
      <c r="I181" s="20">
        <v>200</v>
      </c>
      <c r="J181" s="20">
        <v>23</v>
      </c>
      <c r="K181" s="20">
        <v>71</v>
      </c>
      <c r="L181" s="20" t="s">
        <v>1471</v>
      </c>
      <c r="M181" s="20" t="s">
        <v>1472</v>
      </c>
      <c r="N181" s="20" t="s">
        <v>159</v>
      </c>
      <c r="O181" s="20" t="s">
        <v>1473</v>
      </c>
      <c r="P181" s="20" t="s">
        <v>77</v>
      </c>
      <c r="Q181" s="20" t="s">
        <v>32</v>
      </c>
      <c r="R181" s="20" t="s">
        <v>1474</v>
      </c>
      <c r="S181" s="20">
        <v>4.6920000000000002</v>
      </c>
      <c r="T181" s="20">
        <v>1</v>
      </c>
      <c r="U181" s="20">
        <v>1</v>
      </c>
      <c r="V181" s="20">
        <v>5</v>
      </c>
    </row>
    <row r="182" spans="1:22" x14ac:dyDescent="0.2">
      <c r="A182" s="20" t="s">
        <v>1475</v>
      </c>
      <c r="B182" s="20" t="s">
        <v>1476</v>
      </c>
      <c r="C182" s="20" t="s">
        <v>5081</v>
      </c>
      <c r="D182" s="20" t="s">
        <v>5257</v>
      </c>
      <c r="E182" s="20">
        <v>196.68</v>
      </c>
      <c r="F182" s="20" t="s">
        <v>1477</v>
      </c>
      <c r="G182" s="20" t="s">
        <v>362</v>
      </c>
      <c r="H182" s="20">
        <v>39</v>
      </c>
      <c r="I182" s="20">
        <v>198</v>
      </c>
      <c r="J182" s="20">
        <v>39</v>
      </c>
      <c r="K182" s="20">
        <v>198</v>
      </c>
      <c r="L182" s="20" t="s">
        <v>1478</v>
      </c>
      <c r="M182" s="20" t="s">
        <v>1479</v>
      </c>
      <c r="N182" s="20" t="s">
        <v>75</v>
      </c>
      <c r="O182" s="20" t="s">
        <v>1480</v>
      </c>
      <c r="P182" s="20" t="s">
        <v>1481</v>
      </c>
      <c r="Q182" s="20" t="s">
        <v>32</v>
      </c>
      <c r="R182" s="20" t="s">
        <v>1482</v>
      </c>
      <c r="S182" s="20">
        <v>-3.702</v>
      </c>
      <c r="T182" s="20">
        <v>2</v>
      </c>
      <c r="U182" s="20">
        <v>1</v>
      </c>
      <c r="V182" s="20">
        <v>4</v>
      </c>
    </row>
    <row r="183" spans="1:22" x14ac:dyDescent="0.2">
      <c r="A183" s="20" t="s">
        <v>1483</v>
      </c>
      <c r="B183" s="20" t="s">
        <v>1484</v>
      </c>
      <c r="C183" s="20" t="s">
        <v>5082</v>
      </c>
      <c r="D183" s="20" t="s">
        <v>5257</v>
      </c>
      <c r="E183" s="20">
        <v>355.33</v>
      </c>
      <c r="F183" s="20" t="s">
        <v>1485</v>
      </c>
      <c r="G183" s="20" t="s">
        <v>1486</v>
      </c>
      <c r="H183" s="20">
        <v>71</v>
      </c>
      <c r="I183" s="20">
        <v>200</v>
      </c>
      <c r="J183" s="20">
        <v>71</v>
      </c>
      <c r="K183" s="20">
        <v>200</v>
      </c>
      <c r="L183" s="20" t="s">
        <v>1487</v>
      </c>
      <c r="M183" s="20" t="s">
        <v>1488</v>
      </c>
      <c r="N183" s="20" t="s">
        <v>75</v>
      </c>
      <c r="O183" s="20" t="s">
        <v>1489</v>
      </c>
      <c r="P183" s="20" t="s">
        <v>77</v>
      </c>
      <c r="Q183" s="20" t="s">
        <v>1490</v>
      </c>
      <c r="R183" s="20" t="s">
        <v>1491</v>
      </c>
      <c r="S183" s="20">
        <v>5.1210000000000004</v>
      </c>
      <c r="T183" s="20">
        <v>0</v>
      </c>
      <c r="U183" s="20">
        <v>0</v>
      </c>
      <c r="V183" s="20">
        <v>4</v>
      </c>
    </row>
    <row r="184" spans="1:22" x14ac:dyDescent="0.2">
      <c r="A184" s="20" t="s">
        <v>1492</v>
      </c>
      <c r="B184" s="20" t="s">
        <v>1493</v>
      </c>
      <c r="C184" s="20" t="s">
        <v>5083</v>
      </c>
      <c r="D184" s="20" t="s">
        <v>5257</v>
      </c>
      <c r="E184" s="20">
        <v>266.5</v>
      </c>
      <c r="F184" s="20" t="s">
        <v>1494</v>
      </c>
      <c r="G184" s="20" t="s">
        <v>1495</v>
      </c>
      <c r="H184" s="20">
        <v>53</v>
      </c>
      <c r="I184" s="20">
        <v>199</v>
      </c>
      <c r="J184" s="20">
        <v>53</v>
      </c>
      <c r="K184" s="20">
        <v>199</v>
      </c>
      <c r="L184" s="20" t="s">
        <v>1496</v>
      </c>
      <c r="M184" s="20" t="s">
        <v>1497</v>
      </c>
      <c r="N184" s="20" t="s">
        <v>75</v>
      </c>
      <c r="O184" s="20" t="s">
        <v>1498</v>
      </c>
      <c r="P184" s="20" t="s">
        <v>77</v>
      </c>
      <c r="Q184" s="20" t="s">
        <v>32</v>
      </c>
      <c r="R184" s="20" t="s">
        <v>1499</v>
      </c>
      <c r="S184" s="20">
        <v>2.7360000000000002</v>
      </c>
      <c r="T184" s="20">
        <v>1</v>
      </c>
      <c r="U184" s="20">
        <v>2</v>
      </c>
      <c r="V184" s="20">
        <v>2</v>
      </c>
    </row>
    <row r="185" spans="1:22" x14ac:dyDescent="0.2">
      <c r="A185" s="20" t="s">
        <v>1500</v>
      </c>
      <c r="B185" s="20" t="s">
        <v>1501</v>
      </c>
      <c r="C185" s="20" t="s">
        <v>5084</v>
      </c>
      <c r="D185" s="20" t="s">
        <v>5257</v>
      </c>
      <c r="E185" s="20">
        <v>326.82</v>
      </c>
      <c r="F185" s="20" t="s">
        <v>1502</v>
      </c>
      <c r="G185" s="20" t="s">
        <v>138</v>
      </c>
      <c r="H185" s="20">
        <v>65</v>
      </c>
      <c r="I185" s="20">
        <v>199</v>
      </c>
      <c r="J185" s="20" t="s">
        <v>26</v>
      </c>
      <c r="L185" s="20" t="s">
        <v>1503</v>
      </c>
      <c r="M185" s="20" t="s">
        <v>1504</v>
      </c>
      <c r="N185" s="20" t="s">
        <v>75</v>
      </c>
      <c r="O185" s="20" t="s">
        <v>1505</v>
      </c>
      <c r="P185" s="20" t="s">
        <v>31</v>
      </c>
      <c r="Q185" s="20" t="s">
        <v>1506</v>
      </c>
      <c r="R185" s="20" t="s">
        <v>1507</v>
      </c>
      <c r="S185" s="20">
        <v>3.4220000000000002</v>
      </c>
      <c r="T185" s="20">
        <v>1</v>
      </c>
      <c r="U185" s="20">
        <v>1</v>
      </c>
      <c r="V185" s="20">
        <v>1</v>
      </c>
    </row>
    <row r="186" spans="1:22" x14ac:dyDescent="0.2">
      <c r="A186" s="20" t="s">
        <v>1508</v>
      </c>
      <c r="B186" s="20" t="s">
        <v>1509</v>
      </c>
      <c r="C186" s="20" t="s">
        <v>5085</v>
      </c>
      <c r="D186" s="20" t="s">
        <v>5257</v>
      </c>
      <c r="E186" s="20">
        <v>425.91</v>
      </c>
      <c r="F186" s="20" t="s">
        <v>1510</v>
      </c>
      <c r="G186" s="20" t="s">
        <v>192</v>
      </c>
      <c r="H186" s="20">
        <v>48</v>
      </c>
      <c r="I186" s="20">
        <v>113</v>
      </c>
      <c r="J186" s="20" t="s">
        <v>26</v>
      </c>
      <c r="L186" s="20" t="s">
        <v>1511</v>
      </c>
      <c r="M186" s="20" t="s">
        <v>1512</v>
      </c>
      <c r="N186" s="20" t="s">
        <v>75</v>
      </c>
      <c r="O186" s="20" t="s">
        <v>1513</v>
      </c>
      <c r="P186" s="20" t="s">
        <v>31</v>
      </c>
      <c r="Q186" s="20" t="s">
        <v>32</v>
      </c>
      <c r="R186" s="20" t="s">
        <v>1514</v>
      </c>
      <c r="S186" s="20">
        <v>2.4529999999999998</v>
      </c>
      <c r="T186" s="20">
        <v>2</v>
      </c>
      <c r="U186" s="20">
        <v>2</v>
      </c>
      <c r="V186" s="20">
        <v>5</v>
      </c>
    </row>
    <row r="187" spans="1:22" x14ac:dyDescent="0.2">
      <c r="A187" s="20" t="s">
        <v>1515</v>
      </c>
      <c r="B187" s="20" t="s">
        <v>1516</v>
      </c>
      <c r="C187" s="20" t="s">
        <v>5086</v>
      </c>
      <c r="D187" s="20" t="s">
        <v>5257</v>
      </c>
      <c r="E187" s="20">
        <v>891.53</v>
      </c>
      <c r="F187" s="20" t="s">
        <v>1517</v>
      </c>
      <c r="G187" s="20" t="s">
        <v>362</v>
      </c>
      <c r="H187" s="20">
        <v>100</v>
      </c>
      <c r="I187" s="20">
        <v>112</v>
      </c>
      <c r="J187" s="20">
        <v>100</v>
      </c>
      <c r="K187" s="20">
        <v>112</v>
      </c>
      <c r="L187" s="20" t="s">
        <v>1518</v>
      </c>
      <c r="M187" s="20" t="s">
        <v>1519</v>
      </c>
      <c r="N187" s="20" t="s">
        <v>75</v>
      </c>
      <c r="O187" s="20" t="s">
        <v>1520</v>
      </c>
      <c r="P187" s="20" t="s">
        <v>1521</v>
      </c>
      <c r="Q187" s="20" t="s">
        <v>32</v>
      </c>
      <c r="R187" s="20" t="s">
        <v>1522</v>
      </c>
      <c r="S187" s="20">
        <v>-8.0649999999999995</v>
      </c>
      <c r="T187" s="20">
        <v>3</v>
      </c>
      <c r="U187" s="20">
        <v>0</v>
      </c>
      <c r="V187" s="20">
        <v>21</v>
      </c>
    </row>
    <row r="188" spans="1:22" x14ac:dyDescent="0.2">
      <c r="A188" s="20" t="s">
        <v>1523</v>
      </c>
      <c r="B188" s="20" t="s">
        <v>1524</v>
      </c>
      <c r="C188" s="20" t="s">
        <v>5087</v>
      </c>
      <c r="D188" s="20" t="s">
        <v>5257</v>
      </c>
      <c r="E188" s="20">
        <v>513.5</v>
      </c>
      <c r="F188" s="20" t="s">
        <v>1525</v>
      </c>
      <c r="G188" s="20" t="s">
        <v>1526</v>
      </c>
      <c r="H188" s="20">
        <v>22</v>
      </c>
      <c r="I188" s="20">
        <v>43</v>
      </c>
      <c r="J188" s="20" t="s">
        <v>26</v>
      </c>
      <c r="L188" s="20" t="s">
        <v>1527</v>
      </c>
      <c r="M188" s="20" t="s">
        <v>1528</v>
      </c>
      <c r="N188" s="20" t="s">
        <v>75</v>
      </c>
      <c r="O188" s="20" t="s">
        <v>1529</v>
      </c>
      <c r="P188" s="20" t="s">
        <v>77</v>
      </c>
      <c r="Q188" s="20" t="s">
        <v>1530</v>
      </c>
      <c r="R188" s="20" t="s">
        <v>1531</v>
      </c>
      <c r="S188" s="20">
        <v>5.0170000000000003</v>
      </c>
      <c r="T188" s="20">
        <v>1</v>
      </c>
      <c r="U188" s="20">
        <v>0</v>
      </c>
      <c r="V188" s="20">
        <v>7</v>
      </c>
    </row>
    <row r="189" spans="1:22" x14ac:dyDescent="0.2">
      <c r="A189" s="20" t="s">
        <v>1532</v>
      </c>
      <c r="B189" s="20" t="s">
        <v>1533</v>
      </c>
      <c r="C189" s="20" t="s">
        <v>5088</v>
      </c>
      <c r="D189" s="20" t="s">
        <v>5257</v>
      </c>
      <c r="E189" s="20">
        <v>312.43975</v>
      </c>
      <c r="F189" s="20" t="s">
        <v>1534</v>
      </c>
      <c r="G189" s="20" t="s">
        <v>456</v>
      </c>
      <c r="H189" s="20">
        <v>62</v>
      </c>
      <c r="I189" s="20">
        <v>198</v>
      </c>
      <c r="J189" s="20" t="s">
        <v>26</v>
      </c>
      <c r="L189" s="20" t="s">
        <v>1535</v>
      </c>
      <c r="M189" s="20" t="s">
        <v>1536</v>
      </c>
      <c r="N189" s="20" t="s">
        <v>75</v>
      </c>
      <c r="O189" s="20" t="s">
        <v>1537</v>
      </c>
      <c r="P189" s="20" t="s">
        <v>31</v>
      </c>
      <c r="Q189" s="20" t="s">
        <v>1538</v>
      </c>
      <c r="R189" s="20" t="s">
        <v>1539</v>
      </c>
      <c r="S189" s="20">
        <v>2.69</v>
      </c>
      <c r="T189" s="20">
        <v>1</v>
      </c>
      <c r="U189" s="20">
        <v>1</v>
      </c>
      <c r="V189" s="20">
        <v>1</v>
      </c>
    </row>
    <row r="190" spans="1:22" x14ac:dyDescent="0.2">
      <c r="A190" s="20" t="s">
        <v>1540</v>
      </c>
      <c r="B190" s="20" t="s">
        <v>1541</v>
      </c>
      <c r="C190" s="20" t="s">
        <v>5089</v>
      </c>
      <c r="D190" s="20" t="s">
        <v>5257</v>
      </c>
      <c r="E190" s="20">
        <v>373.87</v>
      </c>
      <c r="F190" s="20" t="s">
        <v>1542</v>
      </c>
      <c r="G190" s="20" t="s">
        <v>230</v>
      </c>
      <c r="H190" s="20">
        <v>75</v>
      </c>
      <c r="I190" s="20">
        <v>201</v>
      </c>
      <c r="J190" s="20">
        <v>13</v>
      </c>
      <c r="K190" s="20">
        <v>35</v>
      </c>
      <c r="L190" s="20" t="s">
        <v>1543</v>
      </c>
      <c r="M190" s="20" t="s">
        <v>1544</v>
      </c>
      <c r="N190" s="20" t="s">
        <v>75</v>
      </c>
      <c r="O190" s="20" t="s">
        <v>1545</v>
      </c>
      <c r="P190" s="20" t="s">
        <v>77</v>
      </c>
      <c r="Q190" s="20" t="s">
        <v>32</v>
      </c>
      <c r="R190" s="20" t="s">
        <v>1546</v>
      </c>
      <c r="S190" s="20">
        <v>0.92</v>
      </c>
      <c r="T190" s="20">
        <v>2</v>
      </c>
      <c r="U190" s="20">
        <v>0</v>
      </c>
      <c r="V190" s="20">
        <v>5</v>
      </c>
    </row>
    <row r="191" spans="1:22" x14ac:dyDescent="0.2">
      <c r="A191" s="20" t="s">
        <v>1547</v>
      </c>
      <c r="B191" s="20" t="s">
        <v>1548</v>
      </c>
      <c r="C191" s="20" t="s">
        <v>5090</v>
      </c>
      <c r="D191" s="20" t="s">
        <v>5257</v>
      </c>
      <c r="E191" s="20">
        <v>732.67</v>
      </c>
      <c r="F191" s="20" t="s">
        <v>1549</v>
      </c>
      <c r="G191" s="20" t="s">
        <v>362</v>
      </c>
      <c r="H191" s="20">
        <v>100</v>
      </c>
      <c r="I191" s="20">
        <v>136</v>
      </c>
      <c r="J191" s="20">
        <v>100</v>
      </c>
      <c r="K191" s="20">
        <v>136</v>
      </c>
      <c r="L191" s="20" t="s">
        <v>1550</v>
      </c>
      <c r="M191" s="20" t="s">
        <v>1551</v>
      </c>
      <c r="N191" s="20" t="s">
        <v>75</v>
      </c>
      <c r="O191" s="20" t="s">
        <v>1552</v>
      </c>
      <c r="P191" s="20" t="s">
        <v>1553</v>
      </c>
      <c r="Q191" s="20" t="s">
        <v>32</v>
      </c>
      <c r="R191" s="20" t="s">
        <v>1554</v>
      </c>
      <c r="S191" s="20">
        <v>-2.0430000000000001</v>
      </c>
      <c r="T191" s="20">
        <v>4</v>
      </c>
      <c r="U191" s="20">
        <v>0</v>
      </c>
      <c r="V191" s="20">
        <v>6</v>
      </c>
    </row>
    <row r="192" spans="1:22" x14ac:dyDescent="0.2">
      <c r="A192" s="20" t="s">
        <v>1555</v>
      </c>
      <c r="B192" s="20" t="s">
        <v>1556</v>
      </c>
      <c r="C192" s="20" t="s">
        <v>5091</v>
      </c>
      <c r="D192" s="20" t="s">
        <v>5257</v>
      </c>
      <c r="E192" s="20">
        <v>340.3</v>
      </c>
      <c r="F192" s="20" t="s">
        <v>1557</v>
      </c>
      <c r="G192" s="20" t="s">
        <v>337</v>
      </c>
      <c r="H192" s="20">
        <v>68</v>
      </c>
      <c r="I192" s="20">
        <v>200</v>
      </c>
      <c r="J192" s="20">
        <v>17</v>
      </c>
      <c r="K192" s="20">
        <v>50</v>
      </c>
      <c r="L192" s="20" t="s">
        <v>1558</v>
      </c>
      <c r="M192" s="20" t="s">
        <v>1559</v>
      </c>
      <c r="N192" s="20" t="s">
        <v>113</v>
      </c>
      <c r="O192" s="20" t="s">
        <v>1560</v>
      </c>
      <c r="P192" s="20" t="s">
        <v>1106</v>
      </c>
      <c r="Q192" s="20" t="s">
        <v>1561</v>
      </c>
      <c r="R192" s="20" t="s">
        <v>1562</v>
      </c>
      <c r="S192" s="20">
        <v>4.96</v>
      </c>
      <c r="T192" s="20">
        <v>1</v>
      </c>
      <c r="U192" s="20">
        <v>0</v>
      </c>
      <c r="V192" s="20">
        <v>8</v>
      </c>
    </row>
    <row r="193" spans="1:22" x14ac:dyDescent="0.2">
      <c r="A193" s="20" t="s">
        <v>1563</v>
      </c>
      <c r="B193" s="20" t="s">
        <v>1564</v>
      </c>
      <c r="C193" s="20" t="s">
        <v>5092</v>
      </c>
      <c r="D193" s="20" t="s">
        <v>5257</v>
      </c>
      <c r="E193" s="20">
        <v>385.48</v>
      </c>
      <c r="F193" s="20" t="s">
        <v>1565</v>
      </c>
      <c r="G193" s="20" t="s">
        <v>72</v>
      </c>
      <c r="H193" s="20">
        <v>22</v>
      </c>
      <c r="I193" s="20">
        <v>57</v>
      </c>
      <c r="J193" s="20" t="s">
        <v>26</v>
      </c>
      <c r="L193" s="20" t="s">
        <v>1566</v>
      </c>
      <c r="M193" s="20" t="s">
        <v>1567</v>
      </c>
      <c r="N193" s="20" t="s">
        <v>75</v>
      </c>
      <c r="O193" s="20" t="s">
        <v>1568</v>
      </c>
      <c r="P193" s="20" t="s">
        <v>31</v>
      </c>
      <c r="Q193" s="20" t="s">
        <v>1569</v>
      </c>
      <c r="R193" s="20" t="s">
        <v>1570</v>
      </c>
      <c r="S193" s="20">
        <v>3.1280000000000001</v>
      </c>
      <c r="T193" s="20">
        <v>4</v>
      </c>
      <c r="U193" s="20">
        <v>1</v>
      </c>
      <c r="V193" s="20">
        <v>11</v>
      </c>
    </row>
    <row r="194" spans="1:22" x14ac:dyDescent="0.2">
      <c r="A194" s="20" t="s">
        <v>1571</v>
      </c>
      <c r="B194" s="20" t="s">
        <v>1572</v>
      </c>
      <c r="C194" s="20" t="s">
        <v>5093</v>
      </c>
      <c r="D194" s="20" t="s">
        <v>5257</v>
      </c>
      <c r="E194" s="20">
        <v>384.26</v>
      </c>
      <c r="F194" s="20" t="s">
        <v>1573</v>
      </c>
      <c r="G194" s="20" t="s">
        <v>362</v>
      </c>
      <c r="H194" s="20">
        <v>76</v>
      </c>
      <c r="I194" s="20">
        <v>198</v>
      </c>
      <c r="J194" s="20">
        <v>76</v>
      </c>
      <c r="K194" s="20">
        <v>198</v>
      </c>
      <c r="L194" s="20" t="s">
        <v>1574</v>
      </c>
      <c r="M194" s="20" t="s">
        <v>1575</v>
      </c>
      <c r="N194" s="20" t="s">
        <v>75</v>
      </c>
      <c r="O194" s="20" t="s">
        <v>1576</v>
      </c>
      <c r="P194" s="20" t="s">
        <v>1577</v>
      </c>
      <c r="Q194" s="20" t="s">
        <v>32</v>
      </c>
      <c r="R194" s="20" t="s">
        <v>1578</v>
      </c>
      <c r="S194" s="20">
        <v>1.3140000000000001</v>
      </c>
      <c r="T194" s="20">
        <v>3</v>
      </c>
      <c r="U194" s="20">
        <v>1</v>
      </c>
      <c r="V194" s="20">
        <v>5</v>
      </c>
    </row>
    <row r="195" spans="1:22" x14ac:dyDescent="0.2">
      <c r="A195" s="20" t="s">
        <v>1579</v>
      </c>
      <c r="B195" s="20" t="s">
        <v>1580</v>
      </c>
      <c r="C195" s="20" t="s">
        <v>5094</v>
      </c>
      <c r="D195" s="20" t="s">
        <v>5257</v>
      </c>
      <c r="E195" s="20">
        <v>308.82</v>
      </c>
      <c r="F195" s="20" t="s">
        <v>1581</v>
      </c>
      <c r="G195" s="20" t="s">
        <v>337</v>
      </c>
      <c r="H195" s="20">
        <v>61</v>
      </c>
      <c r="I195" s="20">
        <v>198</v>
      </c>
      <c r="J195" s="20">
        <v>61</v>
      </c>
      <c r="K195" s="20">
        <v>198</v>
      </c>
      <c r="L195" s="20" t="s">
        <v>1582</v>
      </c>
      <c r="M195" s="20" t="s">
        <v>1583</v>
      </c>
      <c r="N195" s="20" t="s">
        <v>75</v>
      </c>
      <c r="O195" s="20" t="s">
        <v>1584</v>
      </c>
      <c r="P195" s="20" t="s">
        <v>77</v>
      </c>
      <c r="Q195" s="20" t="s">
        <v>32</v>
      </c>
      <c r="R195" s="20" t="s">
        <v>1585</v>
      </c>
      <c r="S195" s="20">
        <v>0.876</v>
      </c>
      <c r="T195" s="20">
        <v>2</v>
      </c>
      <c r="U195" s="20">
        <v>3</v>
      </c>
      <c r="V195" s="20">
        <v>6</v>
      </c>
    </row>
    <row r="196" spans="1:22" x14ac:dyDescent="0.2">
      <c r="A196" s="20" t="s">
        <v>1586</v>
      </c>
      <c r="B196" s="20" t="s">
        <v>1587</v>
      </c>
      <c r="C196" s="20" t="s">
        <v>5095</v>
      </c>
      <c r="D196" s="20" t="s">
        <v>5257</v>
      </c>
      <c r="E196" s="20">
        <v>337.37831999999997</v>
      </c>
      <c r="F196" s="20" t="s">
        <v>1588</v>
      </c>
      <c r="G196" s="20" t="s">
        <v>547</v>
      </c>
      <c r="H196" s="20">
        <v>68</v>
      </c>
      <c r="I196" s="20">
        <v>202</v>
      </c>
      <c r="J196" s="20" t="s">
        <v>26</v>
      </c>
      <c r="L196" s="20" t="s">
        <v>1589</v>
      </c>
      <c r="M196" s="20" t="s">
        <v>1590</v>
      </c>
      <c r="N196" s="20" t="s">
        <v>550</v>
      </c>
      <c r="O196" s="20" t="s">
        <v>1591</v>
      </c>
      <c r="P196" s="20" t="s">
        <v>31</v>
      </c>
      <c r="Q196" s="20" t="s">
        <v>32</v>
      </c>
      <c r="R196" s="20" t="s">
        <v>1592</v>
      </c>
      <c r="S196" s="20">
        <v>0.45400000000000001</v>
      </c>
      <c r="T196" s="20">
        <v>4</v>
      </c>
      <c r="U196" s="20">
        <v>2</v>
      </c>
      <c r="V196" s="20">
        <v>2</v>
      </c>
    </row>
    <row r="197" spans="1:22" x14ac:dyDescent="0.2">
      <c r="A197" s="20" t="s">
        <v>1593</v>
      </c>
      <c r="B197" s="20" t="s">
        <v>1594</v>
      </c>
      <c r="C197" s="20" t="s">
        <v>5096</v>
      </c>
      <c r="D197" s="20" t="s">
        <v>5257</v>
      </c>
      <c r="E197" s="20">
        <v>256.79000000000002</v>
      </c>
      <c r="F197" s="20" t="s">
        <v>1595</v>
      </c>
      <c r="G197" s="20" t="s">
        <v>337</v>
      </c>
      <c r="H197" s="20">
        <v>50</v>
      </c>
      <c r="I197" s="20">
        <v>195</v>
      </c>
      <c r="J197" s="20">
        <v>12</v>
      </c>
      <c r="K197" s="20">
        <v>47</v>
      </c>
      <c r="L197" s="20" t="s">
        <v>1596</v>
      </c>
      <c r="M197" s="20" t="s">
        <v>1597</v>
      </c>
      <c r="N197" s="20" t="s">
        <v>75</v>
      </c>
      <c r="O197" s="20" t="s">
        <v>1598</v>
      </c>
      <c r="P197" s="20" t="s">
        <v>77</v>
      </c>
      <c r="Q197" s="20" t="s">
        <v>32</v>
      </c>
      <c r="R197" s="20" t="s">
        <v>1599</v>
      </c>
      <c r="S197" s="20">
        <v>3.6469999999999998</v>
      </c>
      <c r="T197" s="20">
        <v>1</v>
      </c>
      <c r="U197" s="20">
        <v>1</v>
      </c>
      <c r="V197" s="20">
        <v>2</v>
      </c>
    </row>
    <row r="198" spans="1:22" x14ac:dyDescent="0.2">
      <c r="A198" s="20" t="s">
        <v>1600</v>
      </c>
      <c r="B198" s="20" t="s">
        <v>1601</v>
      </c>
      <c r="C198" s="20" t="s">
        <v>5097</v>
      </c>
      <c r="D198" s="20" t="s">
        <v>5257</v>
      </c>
      <c r="E198" s="20">
        <v>313.86</v>
      </c>
      <c r="F198" s="20" t="s">
        <v>1602</v>
      </c>
      <c r="G198" s="20" t="s">
        <v>337</v>
      </c>
      <c r="H198" s="20">
        <v>63</v>
      </c>
      <c r="I198" s="20">
        <v>201</v>
      </c>
      <c r="J198" s="20" t="s">
        <v>26</v>
      </c>
      <c r="L198" s="20" t="s">
        <v>1603</v>
      </c>
      <c r="M198" s="20" t="s">
        <v>1604</v>
      </c>
      <c r="N198" s="20" t="s">
        <v>75</v>
      </c>
      <c r="O198" s="20" t="s">
        <v>1605</v>
      </c>
      <c r="P198" s="20" t="s">
        <v>77</v>
      </c>
      <c r="Q198" s="20" t="s">
        <v>32</v>
      </c>
      <c r="R198" s="20" t="s">
        <v>1606</v>
      </c>
      <c r="S198" s="20">
        <v>4.4980000000000002</v>
      </c>
      <c r="T198" s="20">
        <v>0</v>
      </c>
      <c r="U198" s="20">
        <v>1</v>
      </c>
      <c r="V198" s="20">
        <v>4</v>
      </c>
    </row>
    <row r="199" spans="1:22" x14ac:dyDescent="0.2">
      <c r="A199" s="20" t="s">
        <v>1607</v>
      </c>
      <c r="B199" s="20" t="s">
        <v>1608</v>
      </c>
      <c r="C199" s="20" t="s">
        <v>5098</v>
      </c>
      <c r="D199" s="20" t="s">
        <v>5257</v>
      </c>
      <c r="E199" s="20">
        <v>246.74</v>
      </c>
      <c r="F199" s="20" t="s">
        <v>1609</v>
      </c>
      <c r="G199" s="20" t="s">
        <v>337</v>
      </c>
      <c r="H199" s="20">
        <v>17</v>
      </c>
      <c r="I199" s="20">
        <v>69</v>
      </c>
      <c r="J199" s="20">
        <v>49</v>
      </c>
      <c r="K199" s="20">
        <v>199</v>
      </c>
      <c r="L199" s="20" t="s">
        <v>1610</v>
      </c>
      <c r="M199" s="20" t="s">
        <v>1611</v>
      </c>
      <c r="N199" s="20" t="s">
        <v>75</v>
      </c>
      <c r="O199" s="20" t="s">
        <v>1612</v>
      </c>
      <c r="P199" s="20" t="s">
        <v>77</v>
      </c>
      <c r="Q199" s="20" t="s">
        <v>32</v>
      </c>
      <c r="R199" s="20" t="s">
        <v>1613</v>
      </c>
      <c r="S199" s="20">
        <v>2.4420000000000002</v>
      </c>
      <c r="T199" s="20">
        <v>1</v>
      </c>
      <c r="U199" s="20">
        <v>1</v>
      </c>
      <c r="V199" s="20">
        <v>2</v>
      </c>
    </row>
    <row r="200" spans="1:22" x14ac:dyDescent="0.2">
      <c r="A200" s="20" t="s">
        <v>1614</v>
      </c>
      <c r="B200" s="20" t="s">
        <v>1615</v>
      </c>
      <c r="C200" s="20" t="s">
        <v>5099</v>
      </c>
      <c r="D200" s="20" t="s">
        <v>5257</v>
      </c>
      <c r="E200" s="20">
        <v>333.29</v>
      </c>
      <c r="F200" s="20" t="s">
        <v>1616</v>
      </c>
      <c r="G200" s="20" t="s">
        <v>337</v>
      </c>
      <c r="H200" s="20">
        <v>67</v>
      </c>
      <c r="I200" s="20">
        <v>201</v>
      </c>
      <c r="J200" s="20">
        <v>67</v>
      </c>
      <c r="K200" s="20">
        <v>201</v>
      </c>
      <c r="L200" s="20" t="s">
        <v>1617</v>
      </c>
      <c r="M200" s="20" t="s">
        <v>1618</v>
      </c>
      <c r="N200" s="20" t="s">
        <v>113</v>
      </c>
      <c r="O200" s="20" t="s">
        <v>1619</v>
      </c>
      <c r="P200" s="20" t="s">
        <v>1620</v>
      </c>
      <c r="Q200" s="20" t="s">
        <v>1621</v>
      </c>
      <c r="R200" s="20" t="s">
        <v>1622</v>
      </c>
      <c r="S200" s="20">
        <v>-3.996</v>
      </c>
      <c r="T200" s="20">
        <v>2</v>
      </c>
      <c r="U200" s="20">
        <v>6</v>
      </c>
      <c r="V200" s="20">
        <v>6</v>
      </c>
    </row>
    <row r="201" spans="1:22" x14ac:dyDescent="0.2">
      <c r="A201" s="20" t="s">
        <v>1623</v>
      </c>
      <c r="B201" s="20" t="s">
        <v>1624</v>
      </c>
      <c r="C201" s="20" t="s">
        <v>5100</v>
      </c>
      <c r="D201" s="20" t="s">
        <v>5257</v>
      </c>
      <c r="E201" s="20">
        <v>183.2</v>
      </c>
      <c r="F201" s="20" t="s">
        <v>1625</v>
      </c>
      <c r="G201" s="20" t="s">
        <v>337</v>
      </c>
      <c r="H201" s="20">
        <v>4</v>
      </c>
      <c r="I201" s="20">
        <v>22</v>
      </c>
      <c r="J201" s="20" t="s">
        <v>26</v>
      </c>
      <c r="L201" s="20" t="s">
        <v>1626</v>
      </c>
      <c r="M201" s="20" t="s">
        <v>1627</v>
      </c>
      <c r="N201" s="20" t="s">
        <v>75</v>
      </c>
      <c r="O201" s="20" t="s">
        <v>1628</v>
      </c>
      <c r="P201" s="20" t="s">
        <v>31</v>
      </c>
      <c r="Q201" s="20" t="s">
        <v>1629</v>
      </c>
      <c r="R201" s="20" t="s">
        <v>1630</v>
      </c>
      <c r="S201" s="20">
        <v>0.372</v>
      </c>
      <c r="T201" s="20">
        <v>0</v>
      </c>
      <c r="U201" s="20">
        <v>4</v>
      </c>
      <c r="V201" s="20">
        <v>3</v>
      </c>
    </row>
    <row r="202" spans="1:22" x14ac:dyDescent="0.2">
      <c r="A202" s="20" t="s">
        <v>1631</v>
      </c>
      <c r="B202" s="20" t="s">
        <v>1632</v>
      </c>
      <c r="C202" s="20" t="s">
        <v>5101</v>
      </c>
      <c r="D202" s="20" t="s">
        <v>5257</v>
      </c>
      <c r="E202" s="20">
        <v>274.25</v>
      </c>
      <c r="F202" s="20" t="s">
        <v>1633</v>
      </c>
      <c r="G202" s="20" t="s">
        <v>156</v>
      </c>
      <c r="H202" s="20">
        <v>32</v>
      </c>
      <c r="I202" s="20">
        <v>117</v>
      </c>
      <c r="J202" s="20">
        <v>3</v>
      </c>
      <c r="K202" s="20">
        <v>11</v>
      </c>
      <c r="L202" s="20" t="s">
        <v>1634</v>
      </c>
      <c r="M202" s="20" t="s">
        <v>1635</v>
      </c>
      <c r="N202" s="20" t="s">
        <v>159</v>
      </c>
      <c r="O202" s="20" t="s">
        <v>1636</v>
      </c>
      <c r="P202" s="20" t="s">
        <v>427</v>
      </c>
      <c r="Q202" s="20" t="s">
        <v>1637</v>
      </c>
      <c r="R202" s="20" t="s">
        <v>1638</v>
      </c>
      <c r="S202" s="20">
        <v>2.0840000000000001</v>
      </c>
      <c r="T202" s="20">
        <v>2</v>
      </c>
      <c r="U202" s="20">
        <v>1</v>
      </c>
      <c r="V202" s="20">
        <v>2</v>
      </c>
    </row>
    <row r="203" spans="1:22" x14ac:dyDescent="0.2">
      <c r="A203" s="20" t="s">
        <v>1639</v>
      </c>
      <c r="B203" s="20" t="s">
        <v>1640</v>
      </c>
      <c r="C203" s="20" t="s">
        <v>5102</v>
      </c>
      <c r="D203" s="20" t="s">
        <v>5257</v>
      </c>
      <c r="E203" s="20">
        <v>189.64</v>
      </c>
      <c r="F203" s="20" t="s">
        <v>1641</v>
      </c>
      <c r="G203" s="20" t="s">
        <v>192</v>
      </c>
      <c r="H203" s="20">
        <v>38</v>
      </c>
      <c r="I203" s="20">
        <v>200</v>
      </c>
      <c r="J203" s="20">
        <v>38</v>
      </c>
      <c r="K203" s="20">
        <v>200</v>
      </c>
      <c r="L203" s="20" t="s">
        <v>1642</v>
      </c>
      <c r="M203" s="20" t="s">
        <v>1643</v>
      </c>
      <c r="N203" s="20" t="s">
        <v>75</v>
      </c>
      <c r="O203" s="20" t="s">
        <v>1644</v>
      </c>
      <c r="P203" s="20" t="s">
        <v>77</v>
      </c>
      <c r="Q203" s="20" t="s">
        <v>32</v>
      </c>
      <c r="R203" s="20" t="s">
        <v>1645</v>
      </c>
      <c r="S203" s="20">
        <v>1.155</v>
      </c>
      <c r="T203" s="20">
        <v>0</v>
      </c>
      <c r="U203" s="20">
        <v>3</v>
      </c>
      <c r="V203" s="20">
        <v>2</v>
      </c>
    </row>
    <row r="204" spans="1:22" x14ac:dyDescent="0.2">
      <c r="A204" s="20" t="s">
        <v>1646</v>
      </c>
      <c r="B204" s="20" t="s">
        <v>1647</v>
      </c>
      <c r="C204" s="20" t="s">
        <v>5103</v>
      </c>
      <c r="D204" s="20" t="s">
        <v>5257</v>
      </c>
      <c r="E204" s="20">
        <v>196.2</v>
      </c>
      <c r="F204" s="20" t="s">
        <v>1648</v>
      </c>
      <c r="G204" s="20" t="s">
        <v>174</v>
      </c>
      <c r="H204" s="20">
        <v>39</v>
      </c>
      <c r="I204" s="20">
        <v>199</v>
      </c>
      <c r="J204" s="20" t="s">
        <v>26</v>
      </c>
      <c r="L204" s="20" t="s">
        <v>1649</v>
      </c>
      <c r="M204" s="20" t="s">
        <v>1650</v>
      </c>
      <c r="N204" s="20" t="s">
        <v>75</v>
      </c>
      <c r="O204" s="20" t="s">
        <v>1651</v>
      </c>
      <c r="P204" s="20" t="s">
        <v>31</v>
      </c>
      <c r="Q204" s="20" t="s">
        <v>1652</v>
      </c>
      <c r="R204" s="20" t="s">
        <v>1653</v>
      </c>
      <c r="S204" s="20">
        <v>1.54</v>
      </c>
      <c r="T204" s="20">
        <v>4</v>
      </c>
      <c r="U204" s="20">
        <v>0</v>
      </c>
      <c r="V204" s="20">
        <v>4</v>
      </c>
    </row>
    <row r="205" spans="1:22" x14ac:dyDescent="0.2">
      <c r="A205" s="20" t="s">
        <v>1654</v>
      </c>
      <c r="B205" s="20" t="s">
        <v>1655</v>
      </c>
      <c r="C205" s="20" t="s">
        <v>5104</v>
      </c>
      <c r="D205" s="20" t="s">
        <v>5257</v>
      </c>
      <c r="E205" s="20">
        <v>323.81</v>
      </c>
      <c r="F205" s="20" t="s">
        <v>1656</v>
      </c>
      <c r="G205" s="20" t="s">
        <v>337</v>
      </c>
      <c r="H205" s="20">
        <v>65</v>
      </c>
      <c r="I205" s="20">
        <v>201</v>
      </c>
      <c r="J205" s="20">
        <v>65</v>
      </c>
      <c r="K205" s="20">
        <v>201</v>
      </c>
      <c r="L205" s="20" t="s">
        <v>1657</v>
      </c>
      <c r="M205" s="20" t="s">
        <v>1658</v>
      </c>
      <c r="N205" s="20" t="s">
        <v>75</v>
      </c>
      <c r="O205" s="20" t="s">
        <v>1659</v>
      </c>
      <c r="P205" s="20" t="s">
        <v>77</v>
      </c>
      <c r="Q205" s="20" t="s">
        <v>1660</v>
      </c>
      <c r="R205" s="20" t="s">
        <v>1661</v>
      </c>
      <c r="S205" s="20">
        <v>3.0369999999999999</v>
      </c>
      <c r="T205" s="20">
        <v>0</v>
      </c>
      <c r="U205" s="20">
        <v>4</v>
      </c>
      <c r="V205" s="20">
        <v>6</v>
      </c>
    </row>
    <row r="206" spans="1:22" x14ac:dyDescent="0.2">
      <c r="A206" s="20" t="s">
        <v>1662</v>
      </c>
      <c r="B206" s="20" t="s">
        <v>1663</v>
      </c>
      <c r="C206" s="20" t="s">
        <v>5105</v>
      </c>
      <c r="D206" s="20" t="s">
        <v>5257</v>
      </c>
      <c r="E206" s="20">
        <v>351.31</v>
      </c>
      <c r="F206" s="20" t="s">
        <v>1664</v>
      </c>
      <c r="G206" s="20" t="s">
        <v>138</v>
      </c>
      <c r="H206" s="20">
        <v>70</v>
      </c>
      <c r="I206" s="20">
        <v>199</v>
      </c>
      <c r="J206" s="20">
        <v>70</v>
      </c>
      <c r="K206" s="20">
        <v>199</v>
      </c>
      <c r="L206" s="20" t="s">
        <v>1665</v>
      </c>
      <c r="M206" s="20" t="s">
        <v>1666</v>
      </c>
      <c r="N206" s="20" t="s">
        <v>75</v>
      </c>
      <c r="O206" s="20" t="s">
        <v>1667</v>
      </c>
      <c r="P206" s="20" t="s">
        <v>77</v>
      </c>
      <c r="Q206" s="20" t="s">
        <v>32</v>
      </c>
      <c r="R206" s="20" t="s">
        <v>1668</v>
      </c>
      <c r="S206" s="20">
        <v>5.4340000000000002</v>
      </c>
      <c r="T206" s="20">
        <v>0</v>
      </c>
      <c r="U206" s="20">
        <v>0</v>
      </c>
      <c r="V206" s="20">
        <v>4</v>
      </c>
    </row>
    <row r="207" spans="1:22" x14ac:dyDescent="0.2">
      <c r="A207" s="20" t="s">
        <v>1669</v>
      </c>
      <c r="B207" s="20" t="s">
        <v>1670</v>
      </c>
      <c r="C207" s="20" t="s">
        <v>5106</v>
      </c>
      <c r="D207" s="20" t="s">
        <v>5257</v>
      </c>
      <c r="E207" s="20">
        <v>155.19</v>
      </c>
      <c r="F207" s="20" t="s">
        <v>1671</v>
      </c>
      <c r="G207" s="20" t="s">
        <v>337</v>
      </c>
      <c r="H207" s="20">
        <v>31</v>
      </c>
      <c r="I207" s="20">
        <v>200</v>
      </c>
      <c r="J207" s="20" t="s">
        <v>26</v>
      </c>
      <c r="L207" s="20" t="s">
        <v>1672</v>
      </c>
      <c r="M207" s="20" t="s">
        <v>1673</v>
      </c>
      <c r="N207" s="20" t="s">
        <v>75</v>
      </c>
      <c r="O207" s="20" t="s">
        <v>1674</v>
      </c>
      <c r="P207" s="20" t="s">
        <v>31</v>
      </c>
      <c r="Q207" s="20" t="s">
        <v>32</v>
      </c>
      <c r="R207" s="20" t="s">
        <v>1675</v>
      </c>
      <c r="S207" s="20">
        <v>-0.627</v>
      </c>
      <c r="T207" s="20">
        <v>1</v>
      </c>
      <c r="U207" s="20">
        <v>1</v>
      </c>
      <c r="V207" s="20">
        <v>0</v>
      </c>
    </row>
    <row r="208" spans="1:22" x14ac:dyDescent="0.2">
      <c r="A208" s="20" t="s">
        <v>1676</v>
      </c>
      <c r="B208" s="20" t="s">
        <v>1677</v>
      </c>
      <c r="C208" s="20" t="s">
        <v>5107</v>
      </c>
      <c r="D208" s="20" t="s">
        <v>5257</v>
      </c>
      <c r="E208" s="20">
        <v>490.43</v>
      </c>
      <c r="F208" s="20" t="s">
        <v>1678</v>
      </c>
      <c r="G208" s="20" t="s">
        <v>362</v>
      </c>
      <c r="H208" s="20">
        <v>8</v>
      </c>
      <c r="I208" s="20">
        <v>16</v>
      </c>
      <c r="J208" s="20" t="s">
        <v>26</v>
      </c>
      <c r="L208" s="20" t="s">
        <v>1679</v>
      </c>
      <c r="M208" s="20" t="s">
        <v>1680</v>
      </c>
      <c r="N208" s="20" t="s">
        <v>75</v>
      </c>
      <c r="O208" s="20" t="s">
        <v>1681</v>
      </c>
      <c r="P208" s="20" t="s">
        <v>1682</v>
      </c>
      <c r="Q208" s="20" t="s">
        <v>1683</v>
      </c>
      <c r="R208" s="20" t="s">
        <v>1684</v>
      </c>
      <c r="S208" s="20">
        <v>-1.7270000000000001</v>
      </c>
      <c r="T208" s="20">
        <v>3</v>
      </c>
      <c r="U208" s="20">
        <v>0</v>
      </c>
      <c r="V208" s="20">
        <v>5</v>
      </c>
    </row>
    <row r="209" spans="1:22" x14ac:dyDescent="0.2">
      <c r="A209" s="20" t="s">
        <v>1685</v>
      </c>
      <c r="B209" s="20" t="s">
        <v>1686</v>
      </c>
      <c r="C209" s="20" t="s">
        <v>5108</v>
      </c>
      <c r="D209" s="20" t="s">
        <v>5257</v>
      </c>
      <c r="E209" s="20">
        <v>427.96</v>
      </c>
      <c r="F209" s="20" t="s">
        <v>1687</v>
      </c>
      <c r="G209" s="20" t="s">
        <v>362</v>
      </c>
      <c r="H209" s="20">
        <v>41</v>
      </c>
      <c r="I209" s="20">
        <v>96</v>
      </c>
      <c r="J209" s="20">
        <v>86</v>
      </c>
      <c r="K209" s="20">
        <v>201</v>
      </c>
      <c r="L209" s="20" t="s">
        <v>1688</v>
      </c>
      <c r="M209" s="20" t="s">
        <v>1689</v>
      </c>
      <c r="N209" s="20" t="s">
        <v>75</v>
      </c>
      <c r="O209" s="20" t="s">
        <v>1690</v>
      </c>
      <c r="P209" s="20" t="s">
        <v>1691</v>
      </c>
      <c r="Q209" s="20" t="s">
        <v>32</v>
      </c>
      <c r="R209" s="20" t="s">
        <v>1692</v>
      </c>
      <c r="S209" s="20">
        <v>-0.32400000000000001</v>
      </c>
      <c r="T209" s="20">
        <v>2</v>
      </c>
      <c r="U209" s="20">
        <v>0</v>
      </c>
      <c r="V209" s="20">
        <v>5</v>
      </c>
    </row>
    <row r="210" spans="1:22" x14ac:dyDescent="0.2">
      <c r="A210" s="20" t="s">
        <v>1693</v>
      </c>
      <c r="B210" s="20" t="s">
        <v>1694</v>
      </c>
      <c r="C210" s="20" t="s">
        <v>5109</v>
      </c>
      <c r="D210" s="20" t="s">
        <v>5257</v>
      </c>
      <c r="E210" s="20">
        <v>475.57</v>
      </c>
      <c r="F210" s="20" t="s">
        <v>1695</v>
      </c>
      <c r="G210" s="20" t="s">
        <v>362</v>
      </c>
      <c r="H210" s="20">
        <v>95</v>
      </c>
      <c r="I210" s="20">
        <v>200</v>
      </c>
      <c r="J210" s="20">
        <v>17</v>
      </c>
      <c r="K210" s="20">
        <v>36</v>
      </c>
      <c r="L210" s="20" t="s">
        <v>1696</v>
      </c>
      <c r="M210" s="20" t="s">
        <v>1697</v>
      </c>
      <c r="N210" s="20" t="s">
        <v>75</v>
      </c>
      <c r="O210" s="20" t="s">
        <v>1698</v>
      </c>
      <c r="P210" s="20" t="s">
        <v>830</v>
      </c>
      <c r="Q210" s="20" t="s">
        <v>1699</v>
      </c>
      <c r="R210" s="20" t="s">
        <v>1700</v>
      </c>
      <c r="S210" s="20">
        <v>0.96299999999999997</v>
      </c>
      <c r="T210" s="20">
        <v>2</v>
      </c>
      <c r="U210" s="20">
        <v>3</v>
      </c>
      <c r="V210" s="20">
        <v>10</v>
      </c>
    </row>
    <row r="211" spans="1:22" x14ac:dyDescent="0.2">
      <c r="A211" s="20" t="s">
        <v>1701</v>
      </c>
      <c r="B211" s="20" t="s">
        <v>1702</v>
      </c>
      <c r="C211" s="20" t="s">
        <v>5110</v>
      </c>
      <c r="D211" s="20" t="s">
        <v>5257</v>
      </c>
      <c r="E211" s="20">
        <v>418.36</v>
      </c>
      <c r="F211" s="20" t="s">
        <v>1703</v>
      </c>
      <c r="G211" s="20" t="s">
        <v>230</v>
      </c>
      <c r="H211" s="20">
        <v>28</v>
      </c>
      <c r="I211" s="20">
        <v>67</v>
      </c>
      <c r="J211" s="20">
        <v>35</v>
      </c>
      <c r="K211" s="20">
        <v>84</v>
      </c>
      <c r="L211" s="20" t="s">
        <v>1704</v>
      </c>
      <c r="M211" s="20" t="s">
        <v>1705</v>
      </c>
      <c r="N211" s="20" t="s">
        <v>75</v>
      </c>
      <c r="O211" s="20" t="s">
        <v>1706</v>
      </c>
      <c r="P211" s="20" t="s">
        <v>77</v>
      </c>
      <c r="Q211" s="20" t="s">
        <v>32</v>
      </c>
      <c r="R211" s="20" t="s">
        <v>1707</v>
      </c>
      <c r="S211" s="20">
        <v>4.476</v>
      </c>
      <c r="T211" s="20">
        <v>2</v>
      </c>
      <c r="U211" s="20">
        <v>0</v>
      </c>
      <c r="V211" s="20">
        <v>3</v>
      </c>
    </row>
    <row r="212" spans="1:22" x14ac:dyDescent="0.2">
      <c r="A212" s="20" t="s">
        <v>1708</v>
      </c>
      <c r="B212" s="20" t="s">
        <v>1709</v>
      </c>
      <c r="C212" s="20" t="s">
        <v>5111</v>
      </c>
      <c r="D212" s="20" t="s">
        <v>5257</v>
      </c>
      <c r="E212" s="20">
        <v>247.72</v>
      </c>
      <c r="F212" s="20" t="s">
        <v>1710</v>
      </c>
      <c r="G212" s="20" t="s">
        <v>337</v>
      </c>
      <c r="H212" s="20">
        <v>50</v>
      </c>
      <c r="I212" s="20">
        <v>202</v>
      </c>
      <c r="J212" s="20">
        <v>50</v>
      </c>
      <c r="K212" s="20">
        <v>202</v>
      </c>
      <c r="L212" s="20" t="s">
        <v>1711</v>
      </c>
      <c r="M212" s="20" t="s">
        <v>1712</v>
      </c>
      <c r="N212" s="20" t="s">
        <v>75</v>
      </c>
      <c r="O212" s="20" t="s">
        <v>1713</v>
      </c>
      <c r="P212" s="20" t="s">
        <v>77</v>
      </c>
      <c r="Q212" s="20" t="s">
        <v>1714</v>
      </c>
      <c r="R212" s="20" t="s">
        <v>1715</v>
      </c>
      <c r="S212" s="20">
        <v>1.4810000000000001</v>
      </c>
      <c r="T212" s="20">
        <v>0</v>
      </c>
      <c r="U212" s="20">
        <v>4</v>
      </c>
      <c r="V212" s="20">
        <v>4</v>
      </c>
    </row>
    <row r="213" spans="1:22" x14ac:dyDescent="0.2">
      <c r="A213" s="20" t="s">
        <v>1716</v>
      </c>
      <c r="B213" s="20" t="s">
        <v>1717</v>
      </c>
      <c r="C213" s="20" t="s">
        <v>5112</v>
      </c>
      <c r="D213" s="20" t="s">
        <v>5257</v>
      </c>
      <c r="E213" s="20">
        <v>203.67</v>
      </c>
      <c r="F213" s="20" t="s">
        <v>1718</v>
      </c>
      <c r="G213" s="20" t="s">
        <v>337</v>
      </c>
      <c r="H213" s="20">
        <v>41</v>
      </c>
      <c r="I213" s="20">
        <v>201</v>
      </c>
      <c r="J213" s="20">
        <v>41</v>
      </c>
      <c r="K213" s="20">
        <v>201</v>
      </c>
      <c r="L213" s="20" t="s">
        <v>1719</v>
      </c>
      <c r="M213" s="20" t="s">
        <v>1720</v>
      </c>
      <c r="N213" s="20" t="s">
        <v>113</v>
      </c>
      <c r="O213" s="20" t="s">
        <v>1721</v>
      </c>
      <c r="P213" s="20" t="s">
        <v>77</v>
      </c>
      <c r="Q213" s="20" t="s">
        <v>1722</v>
      </c>
      <c r="R213" s="20" t="s">
        <v>1723</v>
      </c>
      <c r="S213" s="20">
        <v>0.997</v>
      </c>
      <c r="T213" s="20">
        <v>0</v>
      </c>
      <c r="U213" s="20">
        <v>3</v>
      </c>
      <c r="V213" s="20">
        <v>3</v>
      </c>
    </row>
    <row r="214" spans="1:22" x14ac:dyDescent="0.2">
      <c r="A214" s="20" t="s">
        <v>1724</v>
      </c>
      <c r="B214" s="20" t="s">
        <v>1725</v>
      </c>
      <c r="C214" s="20" t="s">
        <v>5113</v>
      </c>
      <c r="D214" s="20" t="s">
        <v>5257</v>
      </c>
      <c r="E214" s="20">
        <v>280.83999999999997</v>
      </c>
      <c r="F214" s="20" t="s">
        <v>1726</v>
      </c>
      <c r="G214" s="20" t="s">
        <v>337</v>
      </c>
      <c r="H214" s="20">
        <v>27</v>
      </c>
      <c r="I214" s="20">
        <v>96</v>
      </c>
      <c r="J214" s="20">
        <v>56</v>
      </c>
      <c r="K214" s="20">
        <v>199</v>
      </c>
      <c r="L214" s="20" t="s">
        <v>1727</v>
      </c>
      <c r="M214" s="20" t="s">
        <v>1728</v>
      </c>
      <c r="N214" s="20" t="s">
        <v>113</v>
      </c>
      <c r="O214" s="20" t="s">
        <v>1729</v>
      </c>
      <c r="P214" s="20" t="s">
        <v>1106</v>
      </c>
      <c r="Q214" s="20" t="s">
        <v>32</v>
      </c>
      <c r="R214" s="20" t="s">
        <v>1730</v>
      </c>
      <c r="S214" s="20">
        <v>3.9060000000000001</v>
      </c>
      <c r="T214" s="20">
        <v>1</v>
      </c>
      <c r="U214" s="20">
        <v>1</v>
      </c>
      <c r="V214" s="20">
        <v>3</v>
      </c>
    </row>
    <row r="215" spans="1:22" x14ac:dyDescent="0.2">
      <c r="A215" s="20" t="s">
        <v>1731</v>
      </c>
      <c r="B215" s="20" t="s">
        <v>1732</v>
      </c>
      <c r="C215" s="20" t="s">
        <v>5114</v>
      </c>
      <c r="D215" s="20" t="s">
        <v>5257</v>
      </c>
      <c r="E215" s="20">
        <v>179.22</v>
      </c>
      <c r="F215" s="20" t="s">
        <v>1733</v>
      </c>
      <c r="G215" s="20" t="s">
        <v>174</v>
      </c>
      <c r="H215" s="20">
        <v>36</v>
      </c>
      <c r="I215" s="20">
        <v>201</v>
      </c>
      <c r="J215" s="20" t="s">
        <v>26</v>
      </c>
      <c r="L215" s="20" t="s">
        <v>1734</v>
      </c>
      <c r="M215" s="20" t="s">
        <v>1735</v>
      </c>
      <c r="N215" s="20" t="s">
        <v>75</v>
      </c>
      <c r="O215" s="20" t="s">
        <v>1736</v>
      </c>
      <c r="P215" s="20" t="s">
        <v>31</v>
      </c>
      <c r="Q215" s="20" t="s">
        <v>1737</v>
      </c>
      <c r="R215" s="20" t="s">
        <v>1738</v>
      </c>
      <c r="S215" s="20">
        <v>1.282</v>
      </c>
      <c r="T215" s="20">
        <v>2</v>
      </c>
      <c r="U215" s="20">
        <v>1</v>
      </c>
      <c r="V215" s="20">
        <v>3</v>
      </c>
    </row>
    <row r="216" spans="1:22" x14ac:dyDescent="0.2">
      <c r="A216" s="20" t="s">
        <v>1739</v>
      </c>
      <c r="B216" s="20" t="s">
        <v>1740</v>
      </c>
      <c r="C216" s="20" t="s">
        <v>5115</v>
      </c>
      <c r="D216" s="20" t="s">
        <v>5257</v>
      </c>
      <c r="E216" s="20">
        <v>267.24</v>
      </c>
      <c r="F216" s="20" t="s">
        <v>1741</v>
      </c>
      <c r="G216" s="20" t="s">
        <v>372</v>
      </c>
      <c r="H216" s="20">
        <v>53</v>
      </c>
      <c r="I216" s="20">
        <v>198</v>
      </c>
      <c r="J216" s="20">
        <v>53</v>
      </c>
      <c r="K216" s="20">
        <v>198</v>
      </c>
      <c r="L216" s="20" t="s">
        <v>1742</v>
      </c>
      <c r="M216" s="20" t="s">
        <v>1743</v>
      </c>
      <c r="N216" s="20" t="s">
        <v>213</v>
      </c>
      <c r="O216" s="20" t="s">
        <v>1744</v>
      </c>
      <c r="P216" s="20" t="s">
        <v>31</v>
      </c>
      <c r="Q216" s="20" t="s">
        <v>1745</v>
      </c>
      <c r="R216" s="20" t="s">
        <v>1746</v>
      </c>
      <c r="S216" s="20">
        <v>6.4000000000000001E-2</v>
      </c>
      <c r="T216" s="20">
        <v>4</v>
      </c>
      <c r="U216" s="20">
        <v>2</v>
      </c>
      <c r="V216" s="20">
        <v>3</v>
      </c>
    </row>
    <row r="217" spans="1:22" x14ac:dyDescent="0.2">
      <c r="A217" s="20" t="s">
        <v>1747</v>
      </c>
      <c r="B217" s="20" t="s">
        <v>1748</v>
      </c>
      <c r="C217" s="20" t="s">
        <v>5116</v>
      </c>
      <c r="D217" s="20" t="s">
        <v>5257</v>
      </c>
      <c r="E217" s="20">
        <v>435.31</v>
      </c>
      <c r="F217" s="20" t="s">
        <v>1749</v>
      </c>
      <c r="G217" s="20" t="s">
        <v>230</v>
      </c>
      <c r="H217" s="20">
        <v>87</v>
      </c>
      <c r="I217" s="20">
        <v>200</v>
      </c>
      <c r="J217" s="20">
        <v>46</v>
      </c>
      <c r="K217" s="20">
        <v>106</v>
      </c>
      <c r="L217" s="20" t="s">
        <v>1750</v>
      </c>
      <c r="M217" s="20" t="s">
        <v>1751</v>
      </c>
      <c r="N217" s="20" t="s">
        <v>75</v>
      </c>
      <c r="O217" s="20" t="s">
        <v>1752</v>
      </c>
      <c r="P217" s="20" t="s">
        <v>224</v>
      </c>
      <c r="Q217" s="20" t="s">
        <v>32</v>
      </c>
      <c r="R217" s="20" t="s">
        <v>1753</v>
      </c>
      <c r="S217" s="20">
        <v>0.78400000000000003</v>
      </c>
      <c r="T217" s="20">
        <v>3</v>
      </c>
      <c r="U217" s="20">
        <v>0</v>
      </c>
      <c r="V217" s="20">
        <v>7</v>
      </c>
    </row>
    <row r="218" spans="1:22" x14ac:dyDescent="0.2">
      <c r="A218" s="20" t="s">
        <v>1754</v>
      </c>
      <c r="B218" s="20" t="s">
        <v>1755</v>
      </c>
      <c r="C218" s="20" t="s">
        <v>5117</v>
      </c>
      <c r="D218" s="20" t="s">
        <v>5257</v>
      </c>
      <c r="E218" s="20">
        <v>269.38</v>
      </c>
      <c r="F218" s="20" t="s">
        <v>1756</v>
      </c>
      <c r="G218" s="20" t="s">
        <v>94</v>
      </c>
      <c r="H218" s="20">
        <v>54</v>
      </c>
      <c r="I218" s="20">
        <v>200</v>
      </c>
      <c r="J218" s="20" t="s">
        <v>26</v>
      </c>
      <c r="L218" s="20" t="s">
        <v>1757</v>
      </c>
      <c r="M218" s="20" t="s">
        <v>1758</v>
      </c>
      <c r="N218" s="20" t="s">
        <v>94</v>
      </c>
      <c r="O218" s="20" t="s">
        <v>1759</v>
      </c>
      <c r="P218" s="20" t="s">
        <v>31</v>
      </c>
      <c r="Q218" s="20" t="s">
        <v>1760</v>
      </c>
      <c r="R218" s="20" t="s">
        <v>1761</v>
      </c>
      <c r="S218" s="20">
        <v>0.48599999999999999</v>
      </c>
      <c r="T218" s="20">
        <v>2</v>
      </c>
      <c r="U218" s="20">
        <v>1</v>
      </c>
      <c r="V218" s="20">
        <v>7</v>
      </c>
    </row>
    <row r="219" spans="1:22" x14ac:dyDescent="0.2">
      <c r="A219" s="20" t="s">
        <v>1762</v>
      </c>
      <c r="B219" s="20" t="s">
        <v>1763</v>
      </c>
      <c r="C219" s="20" t="s">
        <v>5118</v>
      </c>
      <c r="D219" s="20" t="s">
        <v>5257</v>
      </c>
      <c r="E219" s="20">
        <v>415.82</v>
      </c>
      <c r="F219" s="20" t="s">
        <v>1764</v>
      </c>
      <c r="G219" s="20" t="s">
        <v>174</v>
      </c>
      <c r="H219" s="20">
        <v>83</v>
      </c>
      <c r="I219" s="20">
        <v>200</v>
      </c>
      <c r="J219" s="20" t="s">
        <v>26</v>
      </c>
      <c r="L219" s="20" t="s">
        <v>1765</v>
      </c>
      <c r="M219" s="20" t="s">
        <v>1766</v>
      </c>
      <c r="N219" s="20" t="s">
        <v>75</v>
      </c>
      <c r="O219" s="20" t="s">
        <v>1767</v>
      </c>
      <c r="P219" s="20" t="s">
        <v>31</v>
      </c>
      <c r="Q219" s="20" t="s">
        <v>1768</v>
      </c>
      <c r="R219" s="20" t="s">
        <v>1769</v>
      </c>
      <c r="S219" s="20">
        <v>3.9420000000000002</v>
      </c>
      <c r="T219" s="20">
        <v>5</v>
      </c>
      <c r="U219" s="20">
        <v>0</v>
      </c>
      <c r="V219" s="20">
        <v>7</v>
      </c>
    </row>
    <row r="220" spans="1:22" x14ac:dyDescent="0.2">
      <c r="A220" s="20" t="s">
        <v>1770</v>
      </c>
      <c r="B220" s="20" t="s">
        <v>1771</v>
      </c>
      <c r="C220" s="20" t="s">
        <v>5119</v>
      </c>
      <c r="D220" s="20" t="s">
        <v>5257</v>
      </c>
      <c r="E220" s="20">
        <v>338.44</v>
      </c>
      <c r="F220" s="20" t="s">
        <v>1772</v>
      </c>
      <c r="G220" s="20" t="s">
        <v>1773</v>
      </c>
      <c r="H220" s="20">
        <v>68</v>
      </c>
      <c r="I220" s="20">
        <v>201</v>
      </c>
      <c r="J220" s="20" t="s">
        <v>26</v>
      </c>
      <c r="L220" s="20" t="s">
        <v>1774</v>
      </c>
      <c r="M220" s="20" t="s">
        <v>1775</v>
      </c>
      <c r="N220" s="20" t="s">
        <v>550</v>
      </c>
      <c r="O220" s="20" t="s">
        <v>1776</v>
      </c>
      <c r="P220" s="20" t="s">
        <v>31</v>
      </c>
      <c r="Q220" s="20" t="s">
        <v>1777</v>
      </c>
      <c r="R220" s="20" t="s">
        <v>1778</v>
      </c>
      <c r="S220" s="20">
        <v>3.8359999999999999</v>
      </c>
      <c r="T220" s="20">
        <v>4</v>
      </c>
      <c r="U220" s="20">
        <v>1</v>
      </c>
      <c r="V220" s="20">
        <v>12</v>
      </c>
    </row>
    <row r="221" spans="1:22" x14ac:dyDescent="0.2">
      <c r="A221" s="20" t="s">
        <v>1779</v>
      </c>
      <c r="B221" s="20" t="s">
        <v>1780</v>
      </c>
      <c r="C221" s="20" t="s">
        <v>5120</v>
      </c>
      <c r="D221" s="20" t="s">
        <v>5257</v>
      </c>
      <c r="E221" s="20">
        <v>343.85</v>
      </c>
      <c r="F221" s="20" t="s">
        <v>1781</v>
      </c>
      <c r="G221" s="20" t="s">
        <v>337</v>
      </c>
      <c r="H221" s="20">
        <v>31</v>
      </c>
      <c r="I221" s="20">
        <v>90</v>
      </c>
      <c r="J221" s="20">
        <v>69</v>
      </c>
      <c r="K221" s="20">
        <v>201</v>
      </c>
      <c r="L221" s="20" t="s">
        <v>1782</v>
      </c>
      <c r="M221" s="20" t="s">
        <v>1783</v>
      </c>
      <c r="N221" s="20" t="s">
        <v>75</v>
      </c>
      <c r="O221" s="20" t="s">
        <v>1784</v>
      </c>
      <c r="P221" s="20" t="s">
        <v>77</v>
      </c>
      <c r="Q221" s="20" t="s">
        <v>32</v>
      </c>
      <c r="R221" s="20" t="s">
        <v>1785</v>
      </c>
      <c r="S221" s="20">
        <v>2.9390000000000001</v>
      </c>
      <c r="T221" s="20">
        <v>4</v>
      </c>
      <c r="U221" s="20">
        <v>0</v>
      </c>
      <c r="V221" s="20">
        <v>8</v>
      </c>
    </row>
    <row r="222" spans="1:22" x14ac:dyDescent="0.2">
      <c r="A222" s="20" t="s">
        <v>1786</v>
      </c>
      <c r="B222" s="20" t="s">
        <v>1787</v>
      </c>
      <c r="C222" s="20" t="s">
        <v>5121</v>
      </c>
      <c r="D222" s="20" t="s">
        <v>5257</v>
      </c>
      <c r="E222" s="20">
        <v>236.11</v>
      </c>
      <c r="F222" s="20" t="s">
        <v>1788</v>
      </c>
      <c r="G222" s="20" t="s">
        <v>362</v>
      </c>
      <c r="H222" s="20">
        <v>47</v>
      </c>
      <c r="I222" s="20">
        <v>199</v>
      </c>
      <c r="J222" s="20">
        <v>47</v>
      </c>
      <c r="K222" s="20">
        <v>199</v>
      </c>
      <c r="L222" s="20" t="s">
        <v>1789</v>
      </c>
      <c r="M222" s="20" t="s">
        <v>1790</v>
      </c>
      <c r="N222" s="20" t="s">
        <v>75</v>
      </c>
      <c r="O222" s="20" t="s">
        <v>1791</v>
      </c>
      <c r="P222" s="20" t="s">
        <v>1792</v>
      </c>
      <c r="Q222" s="20" t="s">
        <v>32</v>
      </c>
      <c r="R222" s="20" t="s">
        <v>1793</v>
      </c>
      <c r="S222" s="20">
        <v>1.234</v>
      </c>
      <c r="T222" s="20">
        <v>2</v>
      </c>
      <c r="U222" s="20">
        <v>0</v>
      </c>
      <c r="V222" s="20">
        <v>2</v>
      </c>
    </row>
    <row r="223" spans="1:22" x14ac:dyDescent="0.2">
      <c r="A223" s="20" t="s">
        <v>1794</v>
      </c>
      <c r="B223" s="20" t="s">
        <v>1795</v>
      </c>
      <c r="C223" s="20" t="s">
        <v>5122</v>
      </c>
      <c r="D223" s="20" t="s">
        <v>5257</v>
      </c>
      <c r="E223" s="20">
        <v>337.28</v>
      </c>
      <c r="F223" s="20" t="s">
        <v>1796</v>
      </c>
      <c r="G223" s="20" t="s">
        <v>337</v>
      </c>
      <c r="H223" s="20">
        <v>64</v>
      </c>
      <c r="I223" s="20">
        <v>190</v>
      </c>
      <c r="J223" s="20">
        <v>64</v>
      </c>
      <c r="K223" s="20">
        <v>190</v>
      </c>
      <c r="L223" s="20" t="s">
        <v>1797</v>
      </c>
      <c r="M223" s="20" t="s">
        <v>1798</v>
      </c>
      <c r="N223" s="20" t="s">
        <v>113</v>
      </c>
      <c r="O223" s="20" t="s">
        <v>1799</v>
      </c>
      <c r="P223" s="20" t="s">
        <v>1800</v>
      </c>
      <c r="Q223" s="20" t="s">
        <v>1801</v>
      </c>
      <c r="R223" s="20" t="s">
        <v>1802</v>
      </c>
      <c r="S223" s="20">
        <v>-4.4089999999999998</v>
      </c>
      <c r="T223" s="20">
        <v>2</v>
      </c>
      <c r="U223" s="20">
        <v>6</v>
      </c>
      <c r="V223" s="20">
        <v>5</v>
      </c>
    </row>
    <row r="224" spans="1:22" x14ac:dyDescent="0.2">
      <c r="A224" s="20" t="s">
        <v>1803</v>
      </c>
      <c r="B224" s="20" t="s">
        <v>1804</v>
      </c>
      <c r="C224" s="20" t="s">
        <v>5123</v>
      </c>
      <c r="D224" s="20" t="s">
        <v>5257</v>
      </c>
      <c r="E224" s="20">
        <v>311.72000000000003</v>
      </c>
      <c r="F224" s="20" t="s">
        <v>1805</v>
      </c>
      <c r="G224" s="20" t="s">
        <v>362</v>
      </c>
      <c r="H224" s="20">
        <v>62</v>
      </c>
      <c r="I224" s="20">
        <v>199</v>
      </c>
      <c r="J224" s="20" t="s">
        <v>26</v>
      </c>
      <c r="L224" s="20" t="s">
        <v>1806</v>
      </c>
      <c r="M224" s="20" t="s">
        <v>1807</v>
      </c>
      <c r="N224" s="20" t="s">
        <v>75</v>
      </c>
      <c r="O224" s="20" t="s">
        <v>1808</v>
      </c>
      <c r="P224" s="20" t="s">
        <v>31</v>
      </c>
      <c r="Q224" s="20" t="s">
        <v>1809</v>
      </c>
      <c r="R224" s="20" t="s">
        <v>1810</v>
      </c>
      <c r="S224" s="20">
        <v>2.2930000000000001</v>
      </c>
      <c r="T224" s="20">
        <v>5</v>
      </c>
      <c r="U224" s="20">
        <v>2</v>
      </c>
      <c r="V224" s="20">
        <v>4</v>
      </c>
    </row>
    <row r="225" spans="1:22" x14ac:dyDescent="0.2">
      <c r="A225" s="20" t="s">
        <v>1811</v>
      </c>
      <c r="B225" s="20" t="s">
        <v>1812</v>
      </c>
      <c r="C225" s="20" t="s">
        <v>5124</v>
      </c>
      <c r="D225" s="20" t="s">
        <v>5257</v>
      </c>
      <c r="E225" s="20">
        <v>338.4</v>
      </c>
      <c r="F225" s="20" t="s">
        <v>1813</v>
      </c>
      <c r="G225" s="20" t="s">
        <v>1390</v>
      </c>
      <c r="H225" s="20">
        <v>68</v>
      </c>
      <c r="I225" s="20">
        <v>201</v>
      </c>
      <c r="J225" s="20" t="s">
        <v>26</v>
      </c>
      <c r="L225" s="20" t="s">
        <v>1814</v>
      </c>
      <c r="M225" s="20" t="s">
        <v>1815</v>
      </c>
      <c r="N225" s="20" t="s">
        <v>121</v>
      </c>
      <c r="O225" s="20" t="s">
        <v>1816</v>
      </c>
      <c r="P225" s="20" t="s">
        <v>31</v>
      </c>
      <c r="Q225" s="20" t="s">
        <v>1817</v>
      </c>
      <c r="R225" s="20" t="s">
        <v>1818</v>
      </c>
      <c r="S225" s="20">
        <v>3.972</v>
      </c>
      <c r="T225" s="20">
        <v>3</v>
      </c>
      <c r="U225" s="20">
        <v>2</v>
      </c>
      <c r="V225" s="20">
        <v>5</v>
      </c>
    </row>
    <row r="226" spans="1:22" x14ac:dyDescent="0.2">
      <c r="A226" s="20" t="s">
        <v>1819</v>
      </c>
      <c r="B226" s="20" t="s">
        <v>1820</v>
      </c>
      <c r="C226" s="20" t="s">
        <v>5125</v>
      </c>
      <c r="D226" s="20" t="s">
        <v>5257</v>
      </c>
      <c r="E226" s="20">
        <v>341.49</v>
      </c>
      <c r="F226" s="20" t="s">
        <v>1821</v>
      </c>
      <c r="G226" s="20" t="s">
        <v>362</v>
      </c>
      <c r="H226" s="20">
        <v>68</v>
      </c>
      <c r="I226" s="20">
        <v>199</v>
      </c>
      <c r="J226" s="20" t="s">
        <v>26</v>
      </c>
      <c r="L226" s="20" t="s">
        <v>1822</v>
      </c>
      <c r="M226" s="20" t="s">
        <v>1823</v>
      </c>
      <c r="N226" s="20" t="s">
        <v>75</v>
      </c>
      <c r="O226" s="20" t="s">
        <v>1824</v>
      </c>
      <c r="P226" s="20" t="s">
        <v>31</v>
      </c>
      <c r="Q226" s="20" t="s">
        <v>1825</v>
      </c>
      <c r="R226" s="20" t="s">
        <v>1826</v>
      </c>
      <c r="S226" s="20">
        <v>4.5709999999999997</v>
      </c>
      <c r="T226" s="20">
        <v>0</v>
      </c>
      <c r="U226" s="20">
        <v>2</v>
      </c>
      <c r="V226" s="20">
        <v>8</v>
      </c>
    </row>
    <row r="227" spans="1:22" x14ac:dyDescent="0.2">
      <c r="A227" s="20" t="s">
        <v>1827</v>
      </c>
      <c r="B227" s="20" t="s">
        <v>1828</v>
      </c>
      <c r="C227" s="20" t="s">
        <v>5126</v>
      </c>
      <c r="D227" s="20" t="s">
        <v>5257</v>
      </c>
      <c r="E227" s="20">
        <v>442.9</v>
      </c>
      <c r="F227" s="20" t="s">
        <v>1829</v>
      </c>
      <c r="G227" s="20" t="s">
        <v>183</v>
      </c>
      <c r="H227" s="20">
        <v>89</v>
      </c>
      <c r="I227" s="20">
        <v>201</v>
      </c>
      <c r="J227" s="20" t="s">
        <v>26</v>
      </c>
      <c r="L227" s="20" t="s">
        <v>1830</v>
      </c>
      <c r="M227" s="20" t="s">
        <v>1831</v>
      </c>
      <c r="N227" s="20" t="s">
        <v>186</v>
      </c>
      <c r="O227" s="20" t="s">
        <v>1832</v>
      </c>
      <c r="P227" s="20" t="s">
        <v>31</v>
      </c>
      <c r="Q227" s="20" t="s">
        <v>32</v>
      </c>
      <c r="R227" s="20" t="s">
        <v>1833</v>
      </c>
      <c r="S227" s="20">
        <v>5.6150000000000002</v>
      </c>
      <c r="T227" s="20">
        <v>3</v>
      </c>
      <c r="U227" s="20">
        <v>0</v>
      </c>
      <c r="V227" s="20">
        <v>6</v>
      </c>
    </row>
    <row r="228" spans="1:22" x14ac:dyDescent="0.2">
      <c r="A228" s="20" t="s">
        <v>1834</v>
      </c>
      <c r="B228" s="20" t="s">
        <v>1835</v>
      </c>
      <c r="C228" s="20" t="s">
        <v>5127</v>
      </c>
      <c r="D228" s="20" t="s">
        <v>5257</v>
      </c>
      <c r="E228" s="20">
        <v>538.64</v>
      </c>
      <c r="F228" s="20" t="s">
        <v>1836</v>
      </c>
      <c r="G228" s="20" t="s">
        <v>138</v>
      </c>
      <c r="H228" s="20">
        <v>85</v>
      </c>
      <c r="I228" s="20">
        <v>158</v>
      </c>
      <c r="J228" s="20" t="s">
        <v>26</v>
      </c>
      <c r="L228" s="20" t="s">
        <v>1837</v>
      </c>
      <c r="M228" s="20" t="s">
        <v>1838</v>
      </c>
      <c r="N228" s="20" t="s">
        <v>75</v>
      </c>
      <c r="O228" s="20" t="s">
        <v>1839</v>
      </c>
      <c r="P228" s="20" t="s">
        <v>1840</v>
      </c>
      <c r="Q228" s="20" t="s">
        <v>32</v>
      </c>
      <c r="R228" s="20" t="s">
        <v>1841</v>
      </c>
      <c r="S228" s="20">
        <v>1.427</v>
      </c>
      <c r="T228" s="20">
        <v>5</v>
      </c>
      <c r="U228" s="20">
        <v>0</v>
      </c>
      <c r="V228" s="20">
        <v>9</v>
      </c>
    </row>
    <row r="229" spans="1:22" x14ac:dyDescent="0.2">
      <c r="A229" s="20" t="s">
        <v>1842</v>
      </c>
      <c r="B229" s="20" t="s">
        <v>1843</v>
      </c>
      <c r="C229" s="20" t="s">
        <v>5128</v>
      </c>
      <c r="D229" s="20" t="s">
        <v>5257</v>
      </c>
      <c r="E229" s="20">
        <v>456.46</v>
      </c>
      <c r="F229" s="20" t="s">
        <v>1844</v>
      </c>
      <c r="G229" s="20" t="s">
        <v>1390</v>
      </c>
      <c r="H229" s="20">
        <v>91</v>
      </c>
      <c r="I229" s="20">
        <v>199</v>
      </c>
      <c r="J229" s="20" t="s">
        <v>26</v>
      </c>
      <c r="L229" s="20" t="s">
        <v>1845</v>
      </c>
      <c r="M229" s="20" t="s">
        <v>1846</v>
      </c>
      <c r="N229" s="20" t="s">
        <v>121</v>
      </c>
      <c r="O229" s="20" t="s">
        <v>1847</v>
      </c>
      <c r="P229" s="20" t="s">
        <v>31</v>
      </c>
      <c r="Q229" s="20" t="s">
        <v>32</v>
      </c>
      <c r="R229" s="20" t="s">
        <v>1848</v>
      </c>
      <c r="S229" s="20">
        <v>4.55</v>
      </c>
      <c r="T229" s="20">
        <v>4</v>
      </c>
      <c r="U229" s="20">
        <v>1</v>
      </c>
      <c r="V229" s="20">
        <v>6</v>
      </c>
    </row>
    <row r="230" spans="1:22" x14ac:dyDescent="0.2">
      <c r="A230" s="20" t="s">
        <v>1849</v>
      </c>
      <c r="B230" s="20" t="s">
        <v>1850</v>
      </c>
      <c r="C230" s="20" t="s">
        <v>5129</v>
      </c>
      <c r="D230" s="20" t="s">
        <v>5257</v>
      </c>
      <c r="E230" s="20">
        <v>479.87</v>
      </c>
      <c r="F230" s="20" t="s">
        <v>1851</v>
      </c>
      <c r="G230" s="20" t="s">
        <v>138</v>
      </c>
      <c r="H230" s="20">
        <v>96</v>
      </c>
      <c r="I230" s="20">
        <v>200</v>
      </c>
      <c r="J230" s="20" t="s">
        <v>26</v>
      </c>
      <c r="L230" s="20" t="s">
        <v>1852</v>
      </c>
      <c r="M230" s="20" t="s">
        <v>1853</v>
      </c>
      <c r="N230" s="20" t="s">
        <v>75</v>
      </c>
      <c r="O230" s="20" t="s">
        <v>1854</v>
      </c>
      <c r="P230" s="20" t="s">
        <v>151</v>
      </c>
      <c r="Q230" s="20" t="s">
        <v>32</v>
      </c>
      <c r="R230" s="20" t="s">
        <v>1855</v>
      </c>
      <c r="S230" s="20">
        <v>6.1230000000000002</v>
      </c>
      <c r="T230" s="20">
        <v>0</v>
      </c>
      <c r="U230" s="20">
        <v>1</v>
      </c>
      <c r="V230" s="20">
        <v>6</v>
      </c>
    </row>
    <row r="231" spans="1:22" x14ac:dyDescent="0.2">
      <c r="A231" s="20" t="s">
        <v>1856</v>
      </c>
      <c r="B231" s="20" t="s">
        <v>1857</v>
      </c>
      <c r="C231" s="20" t="s">
        <v>5130</v>
      </c>
      <c r="D231" s="20" t="s">
        <v>5257</v>
      </c>
      <c r="E231" s="20">
        <v>392.45</v>
      </c>
      <c r="F231" s="20" t="s">
        <v>1858</v>
      </c>
      <c r="G231" s="20" t="s">
        <v>406</v>
      </c>
      <c r="H231" s="20">
        <v>78</v>
      </c>
      <c r="I231" s="20">
        <v>199</v>
      </c>
      <c r="J231" s="20" t="s">
        <v>26</v>
      </c>
      <c r="L231" s="20" t="s">
        <v>1859</v>
      </c>
      <c r="M231" s="20" t="s">
        <v>1860</v>
      </c>
      <c r="N231" s="20" t="s">
        <v>121</v>
      </c>
      <c r="O231" s="20" t="s">
        <v>1861</v>
      </c>
      <c r="P231" s="20" t="s">
        <v>31</v>
      </c>
      <c r="Q231" s="20" t="s">
        <v>32</v>
      </c>
      <c r="R231" s="20" t="s">
        <v>1862</v>
      </c>
      <c r="S231" s="20">
        <v>4.7629999999999999</v>
      </c>
      <c r="T231" s="20">
        <v>4</v>
      </c>
      <c r="U231" s="20">
        <v>0</v>
      </c>
      <c r="V231" s="20">
        <v>5</v>
      </c>
    </row>
    <row r="232" spans="1:22" x14ac:dyDescent="0.2">
      <c r="A232" s="20" t="s">
        <v>1863</v>
      </c>
      <c r="B232" s="20" t="s">
        <v>1864</v>
      </c>
      <c r="C232" s="20" t="s">
        <v>5131</v>
      </c>
      <c r="D232" s="20" t="s">
        <v>5257</v>
      </c>
      <c r="E232" s="20">
        <v>369.36</v>
      </c>
      <c r="F232" s="20" t="s">
        <v>1865</v>
      </c>
      <c r="G232" s="20" t="s">
        <v>1866</v>
      </c>
      <c r="H232" s="20">
        <v>74</v>
      </c>
      <c r="I232" s="20">
        <v>200</v>
      </c>
      <c r="J232" s="20" t="s">
        <v>26</v>
      </c>
      <c r="L232" s="20" t="s">
        <v>1867</v>
      </c>
      <c r="M232" s="20" t="s">
        <v>1868</v>
      </c>
      <c r="N232" s="20" t="s">
        <v>75</v>
      </c>
      <c r="O232" s="20" t="s">
        <v>1869</v>
      </c>
      <c r="P232" s="20" t="s">
        <v>31</v>
      </c>
      <c r="Q232" s="20" t="s">
        <v>1870</v>
      </c>
      <c r="R232" s="20" t="s">
        <v>1871</v>
      </c>
      <c r="S232" s="20">
        <v>3.577</v>
      </c>
      <c r="T232" s="20">
        <v>4</v>
      </c>
      <c r="U232" s="20">
        <v>0</v>
      </c>
      <c r="V232" s="20">
        <v>3</v>
      </c>
    </row>
    <row r="233" spans="1:22" x14ac:dyDescent="0.2">
      <c r="A233" s="20" t="s">
        <v>1872</v>
      </c>
      <c r="B233" s="20" t="s">
        <v>1873</v>
      </c>
      <c r="C233" s="20" t="s">
        <v>5132</v>
      </c>
      <c r="D233" s="20" t="s">
        <v>5257</v>
      </c>
      <c r="E233" s="20">
        <v>458.42</v>
      </c>
      <c r="F233" s="20" t="s">
        <v>1874</v>
      </c>
      <c r="G233" s="20" t="s">
        <v>220</v>
      </c>
      <c r="H233" s="20">
        <v>92</v>
      </c>
      <c r="I233" s="20">
        <v>201</v>
      </c>
      <c r="J233" s="20">
        <v>92</v>
      </c>
      <c r="K233" s="20">
        <v>201</v>
      </c>
      <c r="L233" s="20" t="s">
        <v>1875</v>
      </c>
      <c r="M233" s="20" t="s">
        <v>1876</v>
      </c>
      <c r="N233" s="20" t="s">
        <v>75</v>
      </c>
      <c r="O233" s="20" t="s">
        <v>1877</v>
      </c>
      <c r="P233" s="20" t="s">
        <v>151</v>
      </c>
      <c r="Q233" s="20" t="s">
        <v>32</v>
      </c>
      <c r="R233" s="20" t="s">
        <v>1878</v>
      </c>
      <c r="S233" s="20">
        <v>3.3839999999999999</v>
      </c>
      <c r="T233" s="20">
        <v>3</v>
      </c>
      <c r="U233" s="20">
        <v>0</v>
      </c>
      <c r="V233" s="20">
        <v>5</v>
      </c>
    </row>
    <row r="234" spans="1:22" x14ac:dyDescent="0.2">
      <c r="A234" s="20" t="s">
        <v>1879</v>
      </c>
      <c r="B234" s="20" t="s">
        <v>1880</v>
      </c>
      <c r="C234" s="20" t="s">
        <v>5133</v>
      </c>
      <c r="D234" s="20" t="s">
        <v>5257</v>
      </c>
      <c r="E234" s="20">
        <v>331.81</v>
      </c>
      <c r="F234" s="20" t="s">
        <v>1881</v>
      </c>
      <c r="G234" s="20" t="s">
        <v>1882</v>
      </c>
      <c r="H234" s="20">
        <v>66</v>
      </c>
      <c r="I234" s="20">
        <v>199</v>
      </c>
      <c r="J234" s="20" t="s">
        <v>26</v>
      </c>
      <c r="L234" s="20" t="s">
        <v>1883</v>
      </c>
      <c r="M234" s="20" t="s">
        <v>1884</v>
      </c>
      <c r="N234" s="20" t="s">
        <v>121</v>
      </c>
      <c r="O234" s="20" t="s">
        <v>1885</v>
      </c>
      <c r="P234" s="20" t="s">
        <v>77</v>
      </c>
      <c r="Q234" s="20" t="s">
        <v>32</v>
      </c>
      <c r="R234" s="20" t="s">
        <v>1886</v>
      </c>
      <c r="S234" s="20">
        <v>3.008</v>
      </c>
      <c r="T234" s="20">
        <v>0</v>
      </c>
      <c r="U234" s="20">
        <v>2</v>
      </c>
      <c r="V234" s="20">
        <v>2</v>
      </c>
    </row>
    <row r="235" spans="1:22" x14ac:dyDescent="0.2">
      <c r="A235" s="20" t="s">
        <v>1887</v>
      </c>
      <c r="B235" s="20" t="s">
        <v>1888</v>
      </c>
      <c r="C235" s="20" t="s">
        <v>5134</v>
      </c>
      <c r="D235" s="20" t="s">
        <v>5257</v>
      </c>
      <c r="E235" s="20">
        <v>281.33</v>
      </c>
      <c r="F235" s="20" t="s">
        <v>1889</v>
      </c>
      <c r="G235" s="20" t="s">
        <v>138</v>
      </c>
      <c r="H235" s="20">
        <v>56</v>
      </c>
      <c r="I235" s="20">
        <v>199</v>
      </c>
      <c r="J235" s="20" t="s">
        <v>26</v>
      </c>
      <c r="L235" s="20" t="s">
        <v>1890</v>
      </c>
      <c r="M235" s="20" t="s">
        <v>1891</v>
      </c>
      <c r="N235" s="20" t="s">
        <v>75</v>
      </c>
      <c r="O235" s="20" t="s">
        <v>1892</v>
      </c>
      <c r="P235" s="20" t="s">
        <v>31</v>
      </c>
      <c r="Q235" s="20" t="s">
        <v>1893</v>
      </c>
      <c r="R235" s="20" t="s">
        <v>1894</v>
      </c>
      <c r="S235" s="20">
        <v>4.298</v>
      </c>
      <c r="T235" s="20">
        <v>2</v>
      </c>
      <c r="U235" s="20">
        <v>1</v>
      </c>
      <c r="V235" s="20">
        <v>2</v>
      </c>
    </row>
    <row r="236" spans="1:22" x14ac:dyDescent="0.2">
      <c r="A236" s="20" t="s">
        <v>1895</v>
      </c>
      <c r="B236" s="20" t="s">
        <v>1896</v>
      </c>
      <c r="C236" s="20" t="s">
        <v>5135</v>
      </c>
      <c r="D236" s="20" t="s">
        <v>5257</v>
      </c>
      <c r="E236" s="20">
        <v>463.48</v>
      </c>
      <c r="F236" s="20" t="s">
        <v>1897</v>
      </c>
      <c r="G236" s="20" t="s">
        <v>557</v>
      </c>
      <c r="H236" s="20">
        <v>92</v>
      </c>
      <c r="I236" s="20">
        <v>198</v>
      </c>
      <c r="J236" s="20" t="s">
        <v>26</v>
      </c>
      <c r="L236" s="20" t="s">
        <v>1898</v>
      </c>
      <c r="M236" s="20" t="s">
        <v>1899</v>
      </c>
      <c r="N236" s="20" t="s">
        <v>186</v>
      </c>
      <c r="O236" s="20" t="s">
        <v>1900</v>
      </c>
      <c r="P236" s="20" t="s">
        <v>31</v>
      </c>
      <c r="Q236" s="20" t="s">
        <v>32</v>
      </c>
      <c r="R236" s="20" t="s">
        <v>1901</v>
      </c>
      <c r="S236" s="20">
        <v>3.2770000000000001</v>
      </c>
      <c r="T236" s="20">
        <v>3</v>
      </c>
      <c r="U236" s="20">
        <v>2</v>
      </c>
      <c r="V236" s="20">
        <v>5</v>
      </c>
    </row>
    <row r="237" spans="1:22" x14ac:dyDescent="0.2">
      <c r="A237" s="20" t="s">
        <v>1902</v>
      </c>
      <c r="B237" s="20" t="s">
        <v>1903</v>
      </c>
      <c r="C237" s="20" t="s">
        <v>5136</v>
      </c>
      <c r="D237" s="20" t="s">
        <v>5257</v>
      </c>
      <c r="E237" s="20">
        <v>479.48</v>
      </c>
      <c r="F237" s="20" t="s">
        <v>1904</v>
      </c>
      <c r="G237" s="20" t="s">
        <v>557</v>
      </c>
      <c r="H237" s="20">
        <v>95</v>
      </c>
      <c r="I237" s="20">
        <v>198</v>
      </c>
      <c r="J237" s="20" t="s">
        <v>26</v>
      </c>
      <c r="L237" s="20" t="s">
        <v>1905</v>
      </c>
      <c r="M237" s="20" t="s">
        <v>1906</v>
      </c>
      <c r="N237" s="20" t="s">
        <v>186</v>
      </c>
      <c r="O237" s="20" t="s">
        <v>1907</v>
      </c>
      <c r="P237" s="20" t="s">
        <v>31</v>
      </c>
      <c r="Q237" s="20" t="s">
        <v>32</v>
      </c>
      <c r="R237" s="20" t="s">
        <v>1908</v>
      </c>
      <c r="S237" s="20">
        <v>2.625</v>
      </c>
      <c r="T237" s="20">
        <v>3</v>
      </c>
      <c r="U237" s="20">
        <v>3</v>
      </c>
      <c r="V237" s="20">
        <v>5</v>
      </c>
    </row>
    <row r="238" spans="1:22" x14ac:dyDescent="0.2">
      <c r="A238" s="20" t="s">
        <v>1909</v>
      </c>
      <c r="B238" s="20" t="s">
        <v>1910</v>
      </c>
      <c r="C238" s="20" t="s">
        <v>5137</v>
      </c>
      <c r="D238" s="20" t="s">
        <v>5257</v>
      </c>
      <c r="E238" s="20">
        <v>385.37</v>
      </c>
      <c r="F238" s="20" t="s">
        <v>1911</v>
      </c>
      <c r="G238" s="20" t="s">
        <v>303</v>
      </c>
      <c r="H238" s="20">
        <v>77</v>
      </c>
      <c r="I238" s="20">
        <v>200</v>
      </c>
      <c r="J238" s="20" t="s">
        <v>26</v>
      </c>
      <c r="L238" s="20" t="s">
        <v>1912</v>
      </c>
      <c r="M238" s="20" t="s">
        <v>1913</v>
      </c>
      <c r="N238" s="20" t="s">
        <v>159</v>
      </c>
      <c r="O238" s="20" t="s">
        <v>1914</v>
      </c>
      <c r="P238" s="20" t="s">
        <v>31</v>
      </c>
      <c r="Q238" s="20" t="s">
        <v>1915</v>
      </c>
      <c r="R238" s="20" t="s">
        <v>1916</v>
      </c>
      <c r="S238" s="20">
        <v>2.0870000000000002</v>
      </c>
      <c r="T238" s="20">
        <v>4</v>
      </c>
      <c r="U238" s="20">
        <v>1</v>
      </c>
      <c r="V238" s="20">
        <v>7</v>
      </c>
    </row>
    <row r="239" spans="1:22" x14ac:dyDescent="0.2">
      <c r="A239" s="20" t="s">
        <v>1917</v>
      </c>
      <c r="B239" s="20" t="s">
        <v>1918</v>
      </c>
      <c r="C239" s="20" t="s">
        <v>5138</v>
      </c>
      <c r="D239" s="20" t="s">
        <v>5257</v>
      </c>
      <c r="E239" s="20">
        <v>447.96</v>
      </c>
      <c r="F239" s="20" t="s">
        <v>1919</v>
      </c>
      <c r="G239" s="20" t="s">
        <v>72</v>
      </c>
      <c r="H239" s="20">
        <v>90</v>
      </c>
      <c r="I239" s="20">
        <v>201</v>
      </c>
      <c r="J239" s="20" t="s">
        <v>26</v>
      </c>
      <c r="L239" s="20" t="s">
        <v>1920</v>
      </c>
      <c r="M239" s="20" t="s">
        <v>1921</v>
      </c>
      <c r="N239" s="20" t="s">
        <v>75</v>
      </c>
      <c r="O239" s="20" t="s">
        <v>1922</v>
      </c>
      <c r="P239" s="20" t="s">
        <v>77</v>
      </c>
      <c r="Q239" s="20" t="s">
        <v>32</v>
      </c>
      <c r="R239" s="20" t="s">
        <v>1923</v>
      </c>
      <c r="S239" s="20">
        <v>5.2279999999999998</v>
      </c>
      <c r="T239" s="20">
        <v>3</v>
      </c>
      <c r="U239" s="20">
        <v>2</v>
      </c>
      <c r="V239" s="20">
        <v>6</v>
      </c>
    </row>
    <row r="240" spans="1:22" x14ac:dyDescent="0.2">
      <c r="A240" s="20" t="s">
        <v>1924</v>
      </c>
      <c r="B240" s="20" t="s">
        <v>1925</v>
      </c>
      <c r="C240" s="20" t="s">
        <v>5139</v>
      </c>
      <c r="D240" s="20" t="s">
        <v>5257</v>
      </c>
      <c r="E240" s="20">
        <v>477.3</v>
      </c>
      <c r="F240" s="20" t="s">
        <v>1926</v>
      </c>
      <c r="G240" s="20" t="s">
        <v>473</v>
      </c>
      <c r="H240" s="20">
        <v>96</v>
      </c>
      <c r="I240" s="20">
        <v>201</v>
      </c>
      <c r="J240" s="20" t="s">
        <v>26</v>
      </c>
      <c r="L240" s="20" t="s">
        <v>1927</v>
      </c>
      <c r="M240" s="20" t="s">
        <v>1928</v>
      </c>
      <c r="N240" s="20" t="s">
        <v>476</v>
      </c>
      <c r="O240" s="20" t="s">
        <v>1929</v>
      </c>
      <c r="P240" s="20" t="s">
        <v>31</v>
      </c>
      <c r="Q240" s="20" t="s">
        <v>32</v>
      </c>
      <c r="R240" s="20" t="s">
        <v>1930</v>
      </c>
      <c r="S240" s="20">
        <v>3.8010000000000002</v>
      </c>
      <c r="T240" s="20">
        <v>3</v>
      </c>
      <c r="U240" s="20">
        <v>1</v>
      </c>
      <c r="V240" s="20">
        <v>5</v>
      </c>
    </row>
    <row r="241" spans="1:22" x14ac:dyDescent="0.2">
      <c r="A241" s="20" t="s">
        <v>1931</v>
      </c>
      <c r="B241" s="20" t="s">
        <v>1932</v>
      </c>
      <c r="C241" s="20" t="s">
        <v>5140</v>
      </c>
      <c r="D241" s="20" t="s">
        <v>5257</v>
      </c>
      <c r="E241" s="20">
        <v>357.79</v>
      </c>
      <c r="F241" s="20" t="s">
        <v>1933</v>
      </c>
      <c r="G241" s="20" t="s">
        <v>156</v>
      </c>
      <c r="H241" s="20">
        <v>72</v>
      </c>
      <c r="I241" s="20">
        <v>201</v>
      </c>
      <c r="J241" s="20" t="s">
        <v>26</v>
      </c>
      <c r="L241" s="20" t="s">
        <v>1934</v>
      </c>
      <c r="M241" s="20" t="s">
        <v>1935</v>
      </c>
      <c r="N241" s="20" t="s">
        <v>159</v>
      </c>
      <c r="O241" s="20" t="s">
        <v>707</v>
      </c>
      <c r="P241" s="20" t="s">
        <v>31</v>
      </c>
      <c r="Q241" s="20" t="s">
        <v>32</v>
      </c>
      <c r="R241" s="20" t="s">
        <v>1936</v>
      </c>
      <c r="S241" s="20">
        <v>4.4509999999999996</v>
      </c>
      <c r="T241" s="20">
        <v>4</v>
      </c>
      <c r="U241" s="20">
        <v>1</v>
      </c>
      <c r="V241" s="20">
        <v>5</v>
      </c>
    </row>
    <row r="242" spans="1:22" x14ac:dyDescent="0.2">
      <c r="A242" s="20" t="s">
        <v>1937</v>
      </c>
      <c r="B242" s="20" t="s">
        <v>1938</v>
      </c>
      <c r="C242" s="20" t="s">
        <v>5141</v>
      </c>
      <c r="D242" s="20" t="s">
        <v>5257</v>
      </c>
      <c r="E242" s="20">
        <v>384.43</v>
      </c>
      <c r="F242" s="20" t="s">
        <v>1939</v>
      </c>
      <c r="G242" s="20" t="s">
        <v>1940</v>
      </c>
      <c r="H242" s="20">
        <v>6</v>
      </c>
      <c r="I242" s="20">
        <v>16</v>
      </c>
      <c r="J242" s="20" t="s">
        <v>26</v>
      </c>
      <c r="L242" s="20" t="s">
        <v>1941</v>
      </c>
      <c r="M242" s="20" t="s">
        <v>1942</v>
      </c>
      <c r="N242" s="20" t="s">
        <v>113</v>
      </c>
      <c r="O242" s="20" t="s">
        <v>1943</v>
      </c>
      <c r="P242" s="20" t="s">
        <v>31</v>
      </c>
      <c r="Q242" s="20" t="s">
        <v>1944</v>
      </c>
      <c r="R242" s="20" t="s">
        <v>1945</v>
      </c>
      <c r="S242" s="20">
        <v>2.9569999999999999</v>
      </c>
      <c r="T242" s="20">
        <v>5</v>
      </c>
      <c r="U242" s="20">
        <v>0</v>
      </c>
      <c r="V242" s="20">
        <v>6</v>
      </c>
    </row>
    <row r="243" spans="1:22" x14ac:dyDescent="0.2">
      <c r="A243" s="20" t="s">
        <v>1946</v>
      </c>
      <c r="B243" s="20" t="s">
        <v>1947</v>
      </c>
      <c r="C243" s="20" t="s">
        <v>5142</v>
      </c>
      <c r="D243" s="20" t="s">
        <v>5257</v>
      </c>
      <c r="E243" s="20">
        <v>305.32</v>
      </c>
      <c r="F243" s="20" t="s">
        <v>1948</v>
      </c>
      <c r="G243" s="20" t="s">
        <v>1866</v>
      </c>
      <c r="H243" s="20">
        <v>61</v>
      </c>
      <c r="I243" s="20">
        <v>200</v>
      </c>
      <c r="J243" s="20" t="s">
        <v>26</v>
      </c>
      <c r="L243" s="20" t="s">
        <v>1949</v>
      </c>
      <c r="M243" s="20" t="s">
        <v>1950</v>
      </c>
      <c r="N243" s="20" t="s">
        <v>75</v>
      </c>
      <c r="O243" s="20" t="s">
        <v>1951</v>
      </c>
      <c r="P243" s="20" t="s">
        <v>31</v>
      </c>
      <c r="Q243" s="20" t="s">
        <v>32</v>
      </c>
      <c r="R243" s="20" t="s">
        <v>1952</v>
      </c>
      <c r="S243" s="20">
        <v>4.3380000000000001</v>
      </c>
      <c r="T243" s="20">
        <v>2</v>
      </c>
      <c r="U243" s="20">
        <v>1</v>
      </c>
      <c r="V243" s="20">
        <v>6</v>
      </c>
    </row>
    <row r="244" spans="1:22" x14ac:dyDescent="0.2">
      <c r="A244" s="20" t="s">
        <v>1953</v>
      </c>
      <c r="B244" s="20" t="s">
        <v>1954</v>
      </c>
      <c r="C244" s="20" t="s">
        <v>5143</v>
      </c>
      <c r="D244" s="20" t="s">
        <v>5257</v>
      </c>
      <c r="E244" s="20">
        <v>193.24</v>
      </c>
      <c r="F244" s="20" t="s">
        <v>1955</v>
      </c>
      <c r="G244" s="20" t="s">
        <v>1866</v>
      </c>
      <c r="H244" s="20">
        <v>39</v>
      </c>
      <c r="I244" s="20">
        <v>202</v>
      </c>
      <c r="J244" s="20" t="s">
        <v>26</v>
      </c>
      <c r="L244" s="20" t="s">
        <v>1956</v>
      </c>
      <c r="M244" s="20" t="s">
        <v>1957</v>
      </c>
      <c r="N244" s="20" t="s">
        <v>75</v>
      </c>
      <c r="O244" s="20" t="s">
        <v>1958</v>
      </c>
      <c r="P244" s="20" t="s">
        <v>31</v>
      </c>
      <c r="Q244" s="20" t="s">
        <v>32</v>
      </c>
      <c r="R244" s="20" t="s">
        <v>1959</v>
      </c>
      <c r="S244" s="20">
        <v>3.4990000000000001</v>
      </c>
      <c r="T244" s="20">
        <v>1</v>
      </c>
      <c r="U244" s="20">
        <v>0</v>
      </c>
      <c r="V244" s="20">
        <v>2</v>
      </c>
    </row>
    <row r="245" spans="1:22" x14ac:dyDescent="0.2">
      <c r="A245" s="20" t="s">
        <v>1960</v>
      </c>
      <c r="B245" s="20" t="s">
        <v>1961</v>
      </c>
      <c r="C245" s="20" t="s">
        <v>5144</v>
      </c>
      <c r="D245" s="20" t="s">
        <v>5257</v>
      </c>
      <c r="E245" s="20">
        <v>386.4</v>
      </c>
      <c r="F245" s="20" t="s">
        <v>1962</v>
      </c>
      <c r="G245" s="20" t="s">
        <v>230</v>
      </c>
      <c r="H245" s="20">
        <v>54</v>
      </c>
      <c r="I245" s="20">
        <v>140</v>
      </c>
      <c r="J245" s="20">
        <v>1</v>
      </c>
      <c r="K245" s="20">
        <v>3</v>
      </c>
      <c r="L245" s="20" t="s">
        <v>1963</v>
      </c>
      <c r="M245" s="20" t="s">
        <v>1964</v>
      </c>
      <c r="N245" s="20" t="s">
        <v>75</v>
      </c>
      <c r="O245" s="20" t="s">
        <v>1965</v>
      </c>
      <c r="P245" s="20" t="s">
        <v>224</v>
      </c>
      <c r="Q245" s="20" t="s">
        <v>1966</v>
      </c>
      <c r="R245" s="20" t="s">
        <v>1967</v>
      </c>
      <c r="S245" s="20">
        <v>2.605</v>
      </c>
      <c r="T245" s="20">
        <v>5</v>
      </c>
      <c r="U245" s="20">
        <v>1</v>
      </c>
      <c r="V245" s="20">
        <v>9</v>
      </c>
    </row>
    <row r="246" spans="1:22" x14ac:dyDescent="0.2">
      <c r="A246" s="20" t="s">
        <v>1968</v>
      </c>
      <c r="B246" s="20" t="s">
        <v>1969</v>
      </c>
      <c r="C246" s="20" t="s">
        <v>5145</v>
      </c>
      <c r="D246" s="20" t="s">
        <v>5257</v>
      </c>
      <c r="E246" s="20">
        <v>555.24</v>
      </c>
      <c r="F246" s="20" t="s">
        <v>1970</v>
      </c>
      <c r="G246" s="20" t="s">
        <v>513</v>
      </c>
      <c r="H246" s="20">
        <v>40</v>
      </c>
      <c r="I246" s="20">
        <v>72</v>
      </c>
      <c r="J246" s="20" t="s">
        <v>26</v>
      </c>
      <c r="L246" s="20" t="s">
        <v>1971</v>
      </c>
      <c r="M246" s="20" t="s">
        <v>1972</v>
      </c>
      <c r="N246" s="20" t="s">
        <v>113</v>
      </c>
      <c r="O246" s="20" t="s">
        <v>1973</v>
      </c>
      <c r="P246" s="20" t="s">
        <v>31</v>
      </c>
      <c r="Q246" s="20" t="s">
        <v>32</v>
      </c>
      <c r="R246" s="20" t="s">
        <v>1974</v>
      </c>
      <c r="S246" s="20">
        <v>6.5270000000000001</v>
      </c>
      <c r="T246" s="20">
        <v>2</v>
      </c>
      <c r="U246" s="20">
        <v>1</v>
      </c>
      <c r="V246" s="20">
        <v>4</v>
      </c>
    </row>
    <row r="247" spans="1:22" x14ac:dyDescent="0.2">
      <c r="A247" s="20" t="s">
        <v>1975</v>
      </c>
      <c r="B247" s="20" t="s">
        <v>1976</v>
      </c>
      <c r="C247" s="20" t="s">
        <v>5146</v>
      </c>
      <c r="D247" s="20" t="s">
        <v>5257</v>
      </c>
      <c r="E247" s="20">
        <v>334.39</v>
      </c>
      <c r="F247" s="20" t="s">
        <v>1977</v>
      </c>
      <c r="G247" s="20" t="s">
        <v>1978</v>
      </c>
      <c r="H247" s="20">
        <v>8</v>
      </c>
      <c r="I247" s="20">
        <v>24</v>
      </c>
      <c r="J247" s="20" t="s">
        <v>26</v>
      </c>
      <c r="L247" s="20" t="s">
        <v>1979</v>
      </c>
      <c r="M247" s="20" t="s">
        <v>1980</v>
      </c>
      <c r="N247" s="20" t="s">
        <v>58</v>
      </c>
      <c r="O247" s="20" t="s">
        <v>1981</v>
      </c>
      <c r="P247" s="20" t="s">
        <v>31</v>
      </c>
      <c r="Q247" s="20" t="s">
        <v>1982</v>
      </c>
      <c r="R247" s="20" t="s">
        <v>1983</v>
      </c>
      <c r="S247" s="20">
        <v>4.63</v>
      </c>
      <c r="T247" s="20">
        <v>2</v>
      </c>
      <c r="U247" s="20">
        <v>0</v>
      </c>
      <c r="V247" s="20">
        <v>3</v>
      </c>
    </row>
    <row r="248" spans="1:22" x14ac:dyDescent="0.2">
      <c r="A248" s="20" t="s">
        <v>1984</v>
      </c>
      <c r="B248" s="20" t="s">
        <v>1985</v>
      </c>
      <c r="C248" s="20" t="s">
        <v>5147</v>
      </c>
      <c r="D248" s="20" t="s">
        <v>5257</v>
      </c>
      <c r="E248" s="20">
        <v>290.44</v>
      </c>
      <c r="F248" s="20" t="s">
        <v>1986</v>
      </c>
      <c r="G248" s="20" t="s">
        <v>1987</v>
      </c>
      <c r="H248" s="20">
        <v>29</v>
      </c>
      <c r="I248" s="20">
        <v>100</v>
      </c>
      <c r="J248" s="20" t="s">
        <v>26</v>
      </c>
      <c r="L248" s="20" t="s">
        <v>1988</v>
      </c>
      <c r="M248" s="20" t="s">
        <v>1989</v>
      </c>
      <c r="N248" s="20" t="s">
        <v>600</v>
      </c>
      <c r="O248" s="20" t="s">
        <v>1990</v>
      </c>
      <c r="P248" s="20" t="s">
        <v>31</v>
      </c>
      <c r="Q248" s="20" t="s">
        <v>1991</v>
      </c>
      <c r="R248" s="20" t="s">
        <v>1992</v>
      </c>
      <c r="S248" s="20">
        <v>3.5880000000000001</v>
      </c>
      <c r="T248" s="20">
        <v>1</v>
      </c>
      <c r="U248" s="20">
        <v>1</v>
      </c>
      <c r="V248" s="20">
        <v>0</v>
      </c>
    </row>
    <row r="249" spans="1:22" x14ac:dyDescent="0.2">
      <c r="A249" s="20" t="s">
        <v>1993</v>
      </c>
      <c r="B249" s="20" t="s">
        <v>1994</v>
      </c>
      <c r="C249" s="20" t="s">
        <v>5148</v>
      </c>
      <c r="D249" s="20" t="s">
        <v>5257</v>
      </c>
      <c r="E249" s="20">
        <v>388.95</v>
      </c>
      <c r="F249" s="20" t="s">
        <v>1995</v>
      </c>
      <c r="G249" s="20" t="s">
        <v>138</v>
      </c>
      <c r="H249" s="20">
        <v>11</v>
      </c>
      <c r="I249" s="20">
        <v>28</v>
      </c>
      <c r="J249" s="20" t="s">
        <v>26</v>
      </c>
      <c r="L249" s="20" t="s">
        <v>1996</v>
      </c>
      <c r="M249" s="20" t="s">
        <v>1997</v>
      </c>
      <c r="N249" s="20" t="s">
        <v>75</v>
      </c>
      <c r="O249" s="20" t="s">
        <v>1998</v>
      </c>
      <c r="P249" s="20" t="s">
        <v>77</v>
      </c>
      <c r="Q249" s="20" t="s">
        <v>32</v>
      </c>
      <c r="R249" s="20" t="s">
        <v>1999</v>
      </c>
      <c r="S249" s="20">
        <v>2.9460000000000002</v>
      </c>
      <c r="T249" s="20">
        <v>2</v>
      </c>
      <c r="U249" s="20">
        <v>1</v>
      </c>
      <c r="V249" s="20">
        <v>5</v>
      </c>
    </row>
    <row r="250" spans="1:22" x14ac:dyDescent="0.2">
      <c r="A250" s="20" t="s">
        <v>2000</v>
      </c>
      <c r="B250" s="20" t="s">
        <v>2001</v>
      </c>
      <c r="C250" s="20" t="s">
        <v>5149</v>
      </c>
      <c r="D250" s="20" t="s">
        <v>5257</v>
      </c>
      <c r="E250" s="20">
        <v>230.31</v>
      </c>
      <c r="F250" s="20" t="s">
        <v>2002</v>
      </c>
      <c r="G250" s="20" t="s">
        <v>138</v>
      </c>
      <c r="H250" s="20">
        <v>46</v>
      </c>
      <c r="I250" s="20">
        <v>200</v>
      </c>
      <c r="J250" s="20" t="s">
        <v>26</v>
      </c>
      <c r="L250" s="20" t="s">
        <v>2003</v>
      </c>
      <c r="M250" s="20" t="s">
        <v>2004</v>
      </c>
      <c r="N250" s="20" t="s">
        <v>75</v>
      </c>
      <c r="O250" s="20" t="s">
        <v>2005</v>
      </c>
      <c r="P250" s="20" t="s">
        <v>31</v>
      </c>
      <c r="Q250" s="20" t="s">
        <v>32</v>
      </c>
      <c r="R250" s="20" t="s">
        <v>2006</v>
      </c>
      <c r="S250" s="20">
        <v>2.5720000000000001</v>
      </c>
      <c r="T250" s="20">
        <v>0</v>
      </c>
      <c r="U250" s="20">
        <v>2</v>
      </c>
      <c r="V250" s="20">
        <v>1</v>
      </c>
    </row>
    <row r="251" spans="1:22" x14ac:dyDescent="0.2">
      <c r="A251" s="20" t="s">
        <v>2007</v>
      </c>
      <c r="B251" s="20" t="s">
        <v>2008</v>
      </c>
      <c r="C251" s="20" t="s">
        <v>5150</v>
      </c>
      <c r="D251" s="20" t="s">
        <v>5257</v>
      </c>
      <c r="E251" s="20">
        <v>472.67</v>
      </c>
      <c r="F251" s="20" t="s">
        <v>2009</v>
      </c>
      <c r="G251" s="20" t="s">
        <v>396</v>
      </c>
      <c r="H251" s="20">
        <v>42</v>
      </c>
      <c r="I251" s="20">
        <v>89</v>
      </c>
      <c r="J251" s="20" t="s">
        <v>26</v>
      </c>
      <c r="L251" s="20" t="s">
        <v>2010</v>
      </c>
      <c r="M251" s="20" t="s">
        <v>2011</v>
      </c>
      <c r="N251" s="20" t="s">
        <v>75</v>
      </c>
      <c r="O251" s="20" t="s">
        <v>2012</v>
      </c>
      <c r="P251" s="20" t="s">
        <v>31</v>
      </c>
      <c r="Q251" s="20" t="s">
        <v>32</v>
      </c>
      <c r="R251" s="20" t="s">
        <v>2013</v>
      </c>
      <c r="S251" s="20">
        <v>7.0039999999999996</v>
      </c>
      <c r="T251" s="20">
        <v>2</v>
      </c>
      <c r="U251" s="20">
        <v>4</v>
      </c>
      <c r="V251" s="20">
        <v>13</v>
      </c>
    </row>
    <row r="252" spans="1:22" x14ac:dyDescent="0.2">
      <c r="A252" s="20" t="s">
        <v>2014</v>
      </c>
      <c r="B252" s="20" t="s">
        <v>2015</v>
      </c>
      <c r="C252" s="20" t="s">
        <v>5151</v>
      </c>
      <c r="D252" s="20" t="s">
        <v>5257</v>
      </c>
      <c r="E252" s="20">
        <v>488.45</v>
      </c>
      <c r="F252" s="20" t="s">
        <v>2016</v>
      </c>
      <c r="G252" s="20" t="s">
        <v>138</v>
      </c>
      <c r="H252" s="20">
        <v>40</v>
      </c>
      <c r="I252" s="20">
        <v>82</v>
      </c>
      <c r="J252" s="20" t="s">
        <v>26</v>
      </c>
      <c r="L252" s="20" t="s">
        <v>2017</v>
      </c>
      <c r="M252" s="20" t="s">
        <v>2018</v>
      </c>
      <c r="N252" s="20" t="s">
        <v>75</v>
      </c>
      <c r="O252" s="20" t="s">
        <v>2019</v>
      </c>
      <c r="P252" s="20" t="s">
        <v>2020</v>
      </c>
      <c r="Q252" s="20" t="s">
        <v>32</v>
      </c>
      <c r="R252" s="20" t="s">
        <v>2021</v>
      </c>
      <c r="S252" s="20">
        <v>4.4029999999999996</v>
      </c>
      <c r="T252" s="20">
        <v>3</v>
      </c>
      <c r="U252" s="20">
        <v>2</v>
      </c>
      <c r="V252" s="20">
        <v>5</v>
      </c>
    </row>
    <row r="253" spans="1:22" x14ac:dyDescent="0.2">
      <c r="A253" s="20" t="s">
        <v>2022</v>
      </c>
      <c r="B253" s="20" t="s">
        <v>2023</v>
      </c>
      <c r="C253" s="20" t="s">
        <v>5152</v>
      </c>
      <c r="D253" s="20" t="s">
        <v>5257</v>
      </c>
      <c r="E253" s="20">
        <v>337.37</v>
      </c>
      <c r="F253" s="20" t="s">
        <v>2024</v>
      </c>
      <c r="G253" s="20" t="s">
        <v>263</v>
      </c>
      <c r="H253" s="20">
        <v>67</v>
      </c>
      <c r="I253" s="20">
        <v>199</v>
      </c>
      <c r="J253" s="20" t="s">
        <v>26</v>
      </c>
      <c r="L253" s="20" t="s">
        <v>2025</v>
      </c>
      <c r="M253" s="20" t="s">
        <v>2026</v>
      </c>
      <c r="N253" s="20" t="s">
        <v>75</v>
      </c>
      <c r="O253" s="20" t="s">
        <v>2027</v>
      </c>
      <c r="P253" s="20" t="s">
        <v>2028</v>
      </c>
      <c r="Q253" s="20" t="s">
        <v>2029</v>
      </c>
      <c r="R253" s="20" t="s">
        <v>2030</v>
      </c>
      <c r="S253" s="20">
        <v>0.376</v>
      </c>
      <c r="T253" s="20">
        <v>2</v>
      </c>
      <c r="U253" s="20">
        <v>1</v>
      </c>
      <c r="V253" s="20">
        <v>2</v>
      </c>
    </row>
    <row r="254" spans="1:22" x14ac:dyDescent="0.2">
      <c r="A254" s="20" t="s">
        <v>2031</v>
      </c>
      <c r="B254" s="20" t="s">
        <v>2032</v>
      </c>
      <c r="C254" s="20" t="s">
        <v>5153</v>
      </c>
      <c r="D254" s="20" t="s">
        <v>5257</v>
      </c>
      <c r="E254" s="20">
        <v>412.25</v>
      </c>
      <c r="F254" s="20" t="s">
        <v>2033</v>
      </c>
      <c r="G254" s="20" t="s">
        <v>1866</v>
      </c>
      <c r="H254" s="20">
        <v>82</v>
      </c>
      <c r="I254" s="20">
        <v>199</v>
      </c>
      <c r="J254" s="20">
        <v>82</v>
      </c>
      <c r="K254" s="20">
        <v>199</v>
      </c>
      <c r="L254" s="20" t="s">
        <v>2034</v>
      </c>
      <c r="M254" s="20" t="s">
        <v>2035</v>
      </c>
      <c r="N254" s="20" t="s">
        <v>75</v>
      </c>
      <c r="O254" s="20" t="s">
        <v>2036</v>
      </c>
      <c r="P254" s="20" t="s">
        <v>2037</v>
      </c>
      <c r="Q254" s="20" t="s">
        <v>32</v>
      </c>
      <c r="R254" s="20" t="s">
        <v>2038</v>
      </c>
      <c r="S254" s="20">
        <v>3.51</v>
      </c>
      <c r="T254" s="20">
        <v>0</v>
      </c>
      <c r="U254" s="20">
        <v>2</v>
      </c>
      <c r="V254" s="20">
        <v>7</v>
      </c>
    </row>
    <row r="255" spans="1:22" x14ac:dyDescent="0.2">
      <c r="A255" s="20" t="s">
        <v>2039</v>
      </c>
      <c r="B255" s="20" t="s">
        <v>2040</v>
      </c>
      <c r="C255" s="20" t="s">
        <v>5154</v>
      </c>
      <c r="D255" s="20" t="s">
        <v>5257</v>
      </c>
      <c r="E255" s="20">
        <v>391.77</v>
      </c>
      <c r="F255" s="20" t="s">
        <v>2041</v>
      </c>
      <c r="G255" s="20" t="s">
        <v>1866</v>
      </c>
      <c r="H255" s="20">
        <v>78</v>
      </c>
      <c r="I255" s="20">
        <v>199</v>
      </c>
      <c r="J255" s="20" t="s">
        <v>26</v>
      </c>
      <c r="L255" s="20" t="s">
        <v>2042</v>
      </c>
      <c r="M255" s="20" t="s">
        <v>2043</v>
      </c>
      <c r="N255" s="20" t="s">
        <v>75</v>
      </c>
      <c r="O255" s="20" t="s">
        <v>2044</v>
      </c>
      <c r="P255" s="20" t="s">
        <v>31</v>
      </c>
      <c r="Q255" s="20" t="s">
        <v>32</v>
      </c>
      <c r="R255" s="20" t="s">
        <v>2045</v>
      </c>
      <c r="S255" s="20">
        <v>6.2859999999999996</v>
      </c>
      <c r="T255" s="20">
        <v>3</v>
      </c>
      <c r="U255" s="20">
        <v>0</v>
      </c>
      <c r="V255" s="20">
        <v>5</v>
      </c>
    </row>
    <row r="256" spans="1:22" x14ac:dyDescent="0.2">
      <c r="A256" s="20" t="s">
        <v>2046</v>
      </c>
      <c r="B256" s="20" t="s">
        <v>2047</v>
      </c>
      <c r="C256" s="20" t="s">
        <v>5155</v>
      </c>
      <c r="D256" s="20" t="s">
        <v>5257</v>
      </c>
      <c r="E256" s="20">
        <v>232.67</v>
      </c>
      <c r="F256" s="20" t="s">
        <v>2048</v>
      </c>
      <c r="G256" s="20" t="s">
        <v>1866</v>
      </c>
      <c r="H256" s="20">
        <v>47</v>
      </c>
      <c r="I256" s="20">
        <v>202</v>
      </c>
      <c r="J256" s="20" t="s">
        <v>26</v>
      </c>
      <c r="L256" s="20" t="s">
        <v>2049</v>
      </c>
      <c r="M256" s="20" t="s">
        <v>2050</v>
      </c>
      <c r="N256" s="20" t="s">
        <v>75</v>
      </c>
      <c r="O256" s="20" t="s">
        <v>2051</v>
      </c>
      <c r="P256" s="20" t="s">
        <v>31</v>
      </c>
      <c r="Q256" s="20" t="s">
        <v>32</v>
      </c>
      <c r="R256" s="20" t="s">
        <v>2052</v>
      </c>
      <c r="S256" s="20">
        <v>2.5569999999999999</v>
      </c>
      <c r="T256" s="20">
        <v>2</v>
      </c>
      <c r="U256" s="20">
        <v>1</v>
      </c>
      <c r="V256" s="20">
        <v>2</v>
      </c>
    </row>
    <row r="257" spans="1:22" x14ac:dyDescent="0.2">
      <c r="A257" s="20" t="s">
        <v>2053</v>
      </c>
      <c r="B257" s="20" t="s">
        <v>2054</v>
      </c>
      <c r="C257" s="20" t="s">
        <v>5156</v>
      </c>
      <c r="D257" s="20" t="s">
        <v>5257</v>
      </c>
      <c r="E257" s="20">
        <v>262.74</v>
      </c>
      <c r="F257" s="20" t="s">
        <v>2055</v>
      </c>
      <c r="G257" s="20" t="s">
        <v>138</v>
      </c>
      <c r="H257" s="20">
        <v>21</v>
      </c>
      <c r="I257" s="20">
        <v>80</v>
      </c>
      <c r="J257" s="20" t="s">
        <v>26</v>
      </c>
      <c r="L257" s="20" t="s">
        <v>2056</v>
      </c>
      <c r="M257" s="20" t="s">
        <v>2057</v>
      </c>
      <c r="N257" s="20" t="s">
        <v>75</v>
      </c>
      <c r="O257" s="20" t="s">
        <v>2058</v>
      </c>
      <c r="P257" s="20" t="s">
        <v>31</v>
      </c>
      <c r="Q257" s="20" t="s">
        <v>32</v>
      </c>
      <c r="R257" s="20" t="s">
        <v>2059</v>
      </c>
      <c r="S257" s="20">
        <v>2.8260000000000001</v>
      </c>
      <c r="T257" s="20">
        <v>2</v>
      </c>
      <c r="U257" s="20">
        <v>0</v>
      </c>
      <c r="V257" s="20">
        <v>1</v>
      </c>
    </row>
    <row r="258" spans="1:22" x14ac:dyDescent="0.2">
      <c r="A258" s="20" t="s">
        <v>2060</v>
      </c>
      <c r="B258" s="20" t="s">
        <v>2061</v>
      </c>
      <c r="C258" s="20" t="s">
        <v>5157</v>
      </c>
      <c r="D258" s="20" t="s">
        <v>5257</v>
      </c>
      <c r="E258" s="20">
        <v>337.37</v>
      </c>
      <c r="F258" s="20" t="s">
        <v>2062</v>
      </c>
      <c r="G258" s="20" t="s">
        <v>263</v>
      </c>
      <c r="H258" s="20">
        <v>68</v>
      </c>
      <c r="I258" s="20">
        <v>202</v>
      </c>
      <c r="J258" s="20" t="s">
        <v>26</v>
      </c>
      <c r="L258" s="20" t="s">
        <v>2063</v>
      </c>
      <c r="M258" s="20" t="s">
        <v>2064</v>
      </c>
      <c r="N258" s="20" t="s">
        <v>75</v>
      </c>
      <c r="O258" s="20" t="s">
        <v>2065</v>
      </c>
      <c r="P258" s="20" t="s">
        <v>2028</v>
      </c>
      <c r="Q258" s="20" t="s">
        <v>32</v>
      </c>
      <c r="R258" s="20" t="s">
        <v>2066</v>
      </c>
      <c r="S258" s="20">
        <v>0.376</v>
      </c>
      <c r="T258" s="20">
        <v>2</v>
      </c>
      <c r="U258" s="20">
        <v>1</v>
      </c>
      <c r="V258" s="20">
        <v>2</v>
      </c>
    </row>
    <row r="259" spans="1:22" x14ac:dyDescent="0.2">
      <c r="A259" s="20" t="s">
        <v>2067</v>
      </c>
      <c r="B259" s="20" t="s">
        <v>2068</v>
      </c>
      <c r="C259" s="20" t="s">
        <v>5158</v>
      </c>
      <c r="D259" s="20" t="s">
        <v>5257</v>
      </c>
      <c r="E259" s="20">
        <v>262.69</v>
      </c>
      <c r="F259" s="20" t="s">
        <v>2069</v>
      </c>
      <c r="G259" s="20" t="s">
        <v>1866</v>
      </c>
      <c r="H259" s="20">
        <v>53</v>
      </c>
      <c r="I259" s="20">
        <v>202</v>
      </c>
      <c r="J259" s="20" t="s">
        <v>26</v>
      </c>
      <c r="L259" s="20" t="s">
        <v>2070</v>
      </c>
      <c r="M259" s="20" t="s">
        <v>2071</v>
      </c>
      <c r="N259" s="20" t="s">
        <v>75</v>
      </c>
      <c r="O259" s="20" t="s">
        <v>2072</v>
      </c>
      <c r="P259" s="20" t="s">
        <v>31</v>
      </c>
      <c r="Q259" s="20" t="s">
        <v>32</v>
      </c>
      <c r="R259" s="20" t="s">
        <v>2073</v>
      </c>
      <c r="S259" s="20">
        <v>2.54</v>
      </c>
      <c r="T259" s="20">
        <v>3</v>
      </c>
      <c r="U259" s="20">
        <v>1</v>
      </c>
      <c r="V259" s="20">
        <v>3</v>
      </c>
    </row>
    <row r="260" spans="1:22" x14ac:dyDescent="0.2">
      <c r="A260" s="20" t="s">
        <v>2074</v>
      </c>
      <c r="B260" s="20" t="s">
        <v>2075</v>
      </c>
      <c r="C260" s="20" t="s">
        <v>5159</v>
      </c>
      <c r="D260" s="20" t="s">
        <v>5257</v>
      </c>
      <c r="E260" s="20">
        <v>353.44</v>
      </c>
      <c r="F260" s="20" t="s">
        <v>2076</v>
      </c>
      <c r="G260" s="20" t="s">
        <v>138</v>
      </c>
      <c r="H260" s="20">
        <v>78</v>
      </c>
      <c r="I260" s="20">
        <v>221</v>
      </c>
      <c r="J260" s="20" t="s">
        <v>26</v>
      </c>
      <c r="L260" s="20" t="s">
        <v>2077</v>
      </c>
      <c r="M260" s="20" t="s">
        <v>2078</v>
      </c>
      <c r="N260" s="20" t="s">
        <v>75</v>
      </c>
      <c r="O260" s="20" t="s">
        <v>2079</v>
      </c>
      <c r="P260" s="20" t="s">
        <v>31</v>
      </c>
      <c r="Q260" s="20" t="s">
        <v>2080</v>
      </c>
      <c r="R260" s="20" t="s">
        <v>2081</v>
      </c>
      <c r="S260" s="20">
        <v>2.702</v>
      </c>
      <c r="T260" s="20">
        <v>3</v>
      </c>
      <c r="U260" s="20">
        <v>1</v>
      </c>
      <c r="V260" s="20">
        <v>3</v>
      </c>
    </row>
    <row r="261" spans="1:22" x14ac:dyDescent="0.2">
      <c r="A261" s="20" t="s">
        <v>2082</v>
      </c>
      <c r="B261" s="20" t="s">
        <v>2083</v>
      </c>
      <c r="C261" s="20" t="s">
        <v>5160</v>
      </c>
      <c r="D261" s="20" t="s">
        <v>5257</v>
      </c>
      <c r="E261" s="20">
        <v>293.72000000000003</v>
      </c>
      <c r="F261" s="20" t="s">
        <v>2084</v>
      </c>
      <c r="G261" s="20" t="s">
        <v>174</v>
      </c>
      <c r="H261" s="20">
        <v>59</v>
      </c>
      <c r="I261" s="20">
        <v>201</v>
      </c>
      <c r="J261" s="20" t="s">
        <v>26</v>
      </c>
      <c r="L261" s="20" t="s">
        <v>2085</v>
      </c>
      <c r="M261" s="20" t="s">
        <v>2086</v>
      </c>
      <c r="N261" s="20" t="s">
        <v>75</v>
      </c>
      <c r="O261" s="20" t="s">
        <v>2087</v>
      </c>
      <c r="P261" s="20" t="s">
        <v>31</v>
      </c>
      <c r="Q261" s="20" t="s">
        <v>2088</v>
      </c>
      <c r="R261" s="20" t="s">
        <v>2089</v>
      </c>
      <c r="S261" s="20">
        <v>4.4000000000000004</v>
      </c>
      <c r="T261" s="20">
        <v>1</v>
      </c>
      <c r="U261" s="20">
        <v>1</v>
      </c>
      <c r="V261" s="20">
        <v>4</v>
      </c>
    </row>
    <row r="262" spans="1:22" x14ac:dyDescent="0.2">
      <c r="A262" s="20" t="s">
        <v>2090</v>
      </c>
      <c r="B262" s="20" t="s">
        <v>2091</v>
      </c>
      <c r="C262" s="20" t="s">
        <v>5161</v>
      </c>
      <c r="D262" s="20" t="s">
        <v>5257</v>
      </c>
      <c r="E262" s="20">
        <v>277.75</v>
      </c>
      <c r="F262" s="20" t="s">
        <v>2092</v>
      </c>
      <c r="G262" s="20" t="s">
        <v>230</v>
      </c>
      <c r="H262" s="20">
        <v>56</v>
      </c>
      <c r="I262" s="20">
        <v>202</v>
      </c>
      <c r="J262" s="20" t="s">
        <v>26</v>
      </c>
      <c r="L262" s="20" t="s">
        <v>2093</v>
      </c>
      <c r="M262" s="20" t="s">
        <v>2094</v>
      </c>
      <c r="N262" s="20" t="s">
        <v>75</v>
      </c>
      <c r="O262" s="20" t="s">
        <v>2095</v>
      </c>
      <c r="P262" s="20" t="s">
        <v>31</v>
      </c>
      <c r="Q262" s="20" t="s">
        <v>32</v>
      </c>
      <c r="R262" s="20" t="s">
        <v>2096</v>
      </c>
      <c r="S262" s="20">
        <v>2.4500000000000002</v>
      </c>
      <c r="T262" s="20">
        <v>1</v>
      </c>
      <c r="U262" s="20">
        <v>1</v>
      </c>
      <c r="V262" s="20">
        <v>1</v>
      </c>
    </row>
    <row r="263" spans="1:22" x14ac:dyDescent="0.2">
      <c r="A263" s="20" t="s">
        <v>2097</v>
      </c>
      <c r="B263" s="20" t="s">
        <v>2098</v>
      </c>
      <c r="C263" s="20" t="s">
        <v>5162</v>
      </c>
      <c r="D263" s="20" t="s">
        <v>5257</v>
      </c>
      <c r="E263" s="20">
        <v>322.27</v>
      </c>
      <c r="F263" s="20" t="s">
        <v>2099</v>
      </c>
      <c r="G263" s="20" t="s">
        <v>94</v>
      </c>
      <c r="H263" s="20">
        <v>64</v>
      </c>
      <c r="I263" s="20">
        <v>199</v>
      </c>
      <c r="J263" s="20">
        <v>3</v>
      </c>
      <c r="K263" s="20">
        <v>9</v>
      </c>
      <c r="L263" s="20" t="s">
        <v>2100</v>
      </c>
      <c r="M263" s="20" t="s">
        <v>2101</v>
      </c>
      <c r="N263" s="20" t="s">
        <v>94</v>
      </c>
      <c r="O263" s="20" t="s">
        <v>2102</v>
      </c>
      <c r="P263" s="20" t="s">
        <v>2103</v>
      </c>
      <c r="Q263" s="20" t="s">
        <v>32</v>
      </c>
      <c r="R263" s="20" t="s">
        <v>2104</v>
      </c>
      <c r="S263" s="20">
        <v>-3.1859999999999999</v>
      </c>
      <c r="T263" s="20">
        <v>3</v>
      </c>
      <c r="U263" s="20">
        <v>2</v>
      </c>
      <c r="V263" s="20">
        <v>2</v>
      </c>
    </row>
    <row r="264" spans="1:22" x14ac:dyDescent="0.2">
      <c r="A264" s="20" t="s">
        <v>2105</v>
      </c>
      <c r="B264" s="20" t="s">
        <v>2106</v>
      </c>
      <c r="C264" s="20" t="s">
        <v>5163</v>
      </c>
      <c r="D264" s="20" t="s">
        <v>5257</v>
      </c>
      <c r="E264" s="20">
        <v>365.83</v>
      </c>
      <c r="F264" s="20" t="s">
        <v>2107</v>
      </c>
      <c r="G264" s="20" t="s">
        <v>2108</v>
      </c>
      <c r="H264" s="20">
        <v>73</v>
      </c>
      <c r="I264" s="20">
        <v>200</v>
      </c>
      <c r="J264" s="20">
        <v>1</v>
      </c>
      <c r="K264" s="20">
        <v>3</v>
      </c>
      <c r="L264" s="20" t="s">
        <v>2109</v>
      </c>
      <c r="M264" s="20" t="s">
        <v>2110</v>
      </c>
      <c r="N264" s="20" t="s">
        <v>75</v>
      </c>
      <c r="O264" s="20" t="s">
        <v>2111</v>
      </c>
      <c r="P264" s="20" t="s">
        <v>77</v>
      </c>
      <c r="Q264" s="20" t="s">
        <v>2112</v>
      </c>
      <c r="R264" s="20" t="s">
        <v>2113</v>
      </c>
      <c r="S264" s="20">
        <v>3.6110000000000002</v>
      </c>
      <c r="T264" s="20">
        <v>3</v>
      </c>
      <c r="U264" s="20">
        <v>1</v>
      </c>
      <c r="V264" s="20">
        <v>4</v>
      </c>
    </row>
    <row r="265" spans="1:22" x14ac:dyDescent="0.2">
      <c r="A265" s="20" t="s">
        <v>2114</v>
      </c>
      <c r="B265" s="20" t="s">
        <v>2115</v>
      </c>
      <c r="C265" s="20" t="s">
        <v>5164</v>
      </c>
      <c r="D265" s="20" t="s">
        <v>5257</v>
      </c>
      <c r="E265" s="20">
        <v>298.36</v>
      </c>
      <c r="F265" s="20" t="s">
        <v>2116</v>
      </c>
      <c r="G265" s="20" t="s">
        <v>174</v>
      </c>
      <c r="H265" s="20">
        <v>60</v>
      </c>
      <c r="I265" s="20">
        <v>201</v>
      </c>
      <c r="J265" s="20" t="s">
        <v>26</v>
      </c>
      <c r="L265" s="20" t="s">
        <v>2117</v>
      </c>
      <c r="M265" s="20" t="s">
        <v>2118</v>
      </c>
      <c r="N265" s="20" t="s">
        <v>75</v>
      </c>
      <c r="O265" s="20" t="s">
        <v>2119</v>
      </c>
      <c r="P265" s="20" t="s">
        <v>31</v>
      </c>
      <c r="Q265" s="20" t="s">
        <v>32</v>
      </c>
      <c r="R265" s="20" t="s">
        <v>2120</v>
      </c>
      <c r="S265" s="20">
        <v>3.6840000000000002</v>
      </c>
      <c r="T265" s="20">
        <v>2</v>
      </c>
      <c r="U265" s="20">
        <v>0</v>
      </c>
      <c r="V265" s="20">
        <v>2</v>
      </c>
    </row>
    <row r="266" spans="1:22" x14ac:dyDescent="0.2">
      <c r="A266" s="20" t="s">
        <v>2121</v>
      </c>
      <c r="B266" s="20" t="s">
        <v>2122</v>
      </c>
      <c r="C266" s="20" t="s">
        <v>5165</v>
      </c>
      <c r="D266" s="20" t="s">
        <v>5257</v>
      </c>
      <c r="E266" s="20">
        <v>180.16</v>
      </c>
      <c r="F266" s="20" t="s">
        <v>2123</v>
      </c>
      <c r="G266" s="20" t="s">
        <v>174</v>
      </c>
      <c r="H266" s="20">
        <v>36</v>
      </c>
      <c r="I266" s="20">
        <v>200</v>
      </c>
      <c r="J266" s="20" t="s">
        <v>26</v>
      </c>
      <c r="L266" s="20" t="s">
        <v>2124</v>
      </c>
      <c r="M266" s="20" t="s">
        <v>2125</v>
      </c>
      <c r="N266" s="20" t="s">
        <v>121</v>
      </c>
      <c r="O266" s="20" t="s">
        <v>2126</v>
      </c>
      <c r="P266" s="20" t="s">
        <v>31</v>
      </c>
      <c r="Q266" s="20" t="s">
        <v>2127</v>
      </c>
      <c r="R266" s="20" t="s">
        <v>2128</v>
      </c>
      <c r="S266" s="20">
        <v>1.2270000000000001</v>
      </c>
      <c r="T266" s="20">
        <v>3</v>
      </c>
      <c r="U266" s="20">
        <v>0</v>
      </c>
      <c r="V266" s="20">
        <v>3</v>
      </c>
    </row>
    <row r="267" spans="1:22" x14ac:dyDescent="0.2">
      <c r="A267" s="20" t="s">
        <v>2129</v>
      </c>
      <c r="B267" s="20" t="s">
        <v>2130</v>
      </c>
      <c r="C267" s="20" t="s">
        <v>5166</v>
      </c>
      <c r="D267" s="20" t="s">
        <v>5257</v>
      </c>
      <c r="E267" s="20">
        <v>282.22000000000003</v>
      </c>
      <c r="F267" s="20" t="s">
        <v>2131</v>
      </c>
      <c r="G267" s="20" t="s">
        <v>2132</v>
      </c>
      <c r="H267" s="20">
        <v>56</v>
      </c>
      <c r="I267" s="20">
        <v>198</v>
      </c>
      <c r="J267" s="20" t="s">
        <v>26</v>
      </c>
      <c r="L267" s="20" t="s">
        <v>2133</v>
      </c>
      <c r="M267" s="20" t="s">
        <v>2134</v>
      </c>
      <c r="N267" s="20" t="s">
        <v>75</v>
      </c>
      <c r="O267" s="20" t="s">
        <v>2135</v>
      </c>
      <c r="P267" s="20" t="s">
        <v>31</v>
      </c>
      <c r="Q267" s="20" t="s">
        <v>32</v>
      </c>
      <c r="R267" s="20" t="s">
        <v>2136</v>
      </c>
      <c r="S267" s="20">
        <v>3.34</v>
      </c>
      <c r="T267" s="20">
        <v>2</v>
      </c>
      <c r="U267" s="20">
        <v>1</v>
      </c>
      <c r="V267" s="20">
        <v>4</v>
      </c>
    </row>
    <row r="268" spans="1:22" x14ac:dyDescent="0.2">
      <c r="A268" s="20" t="s">
        <v>2137</v>
      </c>
      <c r="B268" s="20" t="s">
        <v>2138</v>
      </c>
      <c r="C268" s="20" t="s">
        <v>5167</v>
      </c>
      <c r="D268" s="20" t="s">
        <v>5257</v>
      </c>
      <c r="E268" s="20">
        <v>463.79</v>
      </c>
      <c r="F268" s="20" t="s">
        <v>2139</v>
      </c>
      <c r="G268" s="20" t="s">
        <v>513</v>
      </c>
      <c r="H268" s="20">
        <v>25</v>
      </c>
      <c r="I268" s="20">
        <v>54</v>
      </c>
      <c r="J268" s="20" t="s">
        <v>26</v>
      </c>
      <c r="L268" s="20" t="s">
        <v>2140</v>
      </c>
      <c r="M268" s="20" t="s">
        <v>2141</v>
      </c>
      <c r="N268" s="20" t="s">
        <v>113</v>
      </c>
      <c r="O268" s="20" t="s">
        <v>2142</v>
      </c>
      <c r="P268" s="20" t="s">
        <v>31</v>
      </c>
      <c r="Q268" s="20" t="s">
        <v>2143</v>
      </c>
      <c r="R268" s="20" t="s">
        <v>2144</v>
      </c>
      <c r="S268" s="20">
        <v>6.6130000000000004</v>
      </c>
      <c r="T268" s="20">
        <v>2</v>
      </c>
      <c r="U268" s="20">
        <v>1</v>
      </c>
      <c r="V268" s="20">
        <v>4</v>
      </c>
    </row>
    <row r="269" spans="1:22" x14ac:dyDescent="0.2">
      <c r="A269" s="20" t="s">
        <v>2145</v>
      </c>
      <c r="B269" s="20" t="s">
        <v>2146</v>
      </c>
      <c r="C269" s="20" t="s">
        <v>5168</v>
      </c>
      <c r="D269" s="20" t="s">
        <v>5257</v>
      </c>
      <c r="E269" s="20">
        <v>223.27</v>
      </c>
      <c r="F269" s="20" t="s">
        <v>2147</v>
      </c>
      <c r="G269" s="20" t="s">
        <v>174</v>
      </c>
      <c r="H269" s="20">
        <v>45</v>
      </c>
      <c r="I269" s="20">
        <v>202</v>
      </c>
      <c r="J269" s="20" t="s">
        <v>26</v>
      </c>
      <c r="L269" s="20" t="s">
        <v>2148</v>
      </c>
      <c r="M269" s="20" t="s">
        <v>2149</v>
      </c>
      <c r="N269" s="20" t="s">
        <v>75</v>
      </c>
      <c r="O269" s="20" t="s">
        <v>2150</v>
      </c>
      <c r="P269" s="20" t="s">
        <v>31</v>
      </c>
      <c r="Q269" s="20" t="s">
        <v>32</v>
      </c>
      <c r="R269" s="20" t="s">
        <v>2151</v>
      </c>
      <c r="S269" s="20">
        <v>2.1909999999999998</v>
      </c>
      <c r="T269" s="20">
        <v>2</v>
      </c>
      <c r="U269" s="20">
        <v>1</v>
      </c>
      <c r="V269" s="20">
        <v>6</v>
      </c>
    </row>
    <row r="270" spans="1:22" x14ac:dyDescent="0.2">
      <c r="A270" s="20" t="s">
        <v>2152</v>
      </c>
      <c r="B270" s="20" t="s">
        <v>2153</v>
      </c>
      <c r="C270" s="20" t="s">
        <v>5169</v>
      </c>
      <c r="D270" s="20" t="s">
        <v>5257</v>
      </c>
      <c r="E270" s="20">
        <v>256.08999999999997</v>
      </c>
      <c r="F270" s="20" t="s">
        <v>2154</v>
      </c>
      <c r="G270" s="20" t="s">
        <v>2155</v>
      </c>
      <c r="H270" s="20">
        <v>10</v>
      </c>
      <c r="I270" s="20">
        <v>39</v>
      </c>
      <c r="J270" s="20" t="s">
        <v>26</v>
      </c>
      <c r="L270" s="20" t="s">
        <v>2156</v>
      </c>
      <c r="M270" s="20" t="s">
        <v>2157</v>
      </c>
      <c r="N270" s="20" t="s">
        <v>159</v>
      </c>
      <c r="O270" s="20" t="s">
        <v>2158</v>
      </c>
      <c r="P270" s="20" t="s">
        <v>31</v>
      </c>
      <c r="Q270" s="20" t="s">
        <v>2159</v>
      </c>
      <c r="R270" s="20" t="s">
        <v>2160</v>
      </c>
      <c r="S270" s="20">
        <v>2.4260000000000002</v>
      </c>
      <c r="T270" s="20">
        <v>3</v>
      </c>
      <c r="U270" s="20">
        <v>2</v>
      </c>
      <c r="V270" s="20">
        <v>1</v>
      </c>
    </row>
    <row r="271" spans="1:22" x14ac:dyDescent="0.2">
      <c r="A271" s="20" t="s">
        <v>2161</v>
      </c>
      <c r="B271" s="20" t="s">
        <v>2162</v>
      </c>
      <c r="C271" s="20" t="s">
        <v>5170</v>
      </c>
      <c r="D271" s="20" t="s">
        <v>5257</v>
      </c>
      <c r="E271" s="20">
        <v>547.05999999999995</v>
      </c>
      <c r="F271" s="20" t="s">
        <v>2163</v>
      </c>
      <c r="G271" s="20" t="s">
        <v>230</v>
      </c>
      <c r="H271" s="20">
        <v>109</v>
      </c>
      <c r="I271" s="20">
        <v>199</v>
      </c>
      <c r="J271" s="20" t="s">
        <v>26</v>
      </c>
      <c r="L271" s="20" t="s">
        <v>2164</v>
      </c>
      <c r="M271" s="20" t="s">
        <v>2165</v>
      </c>
      <c r="N271" s="20" t="s">
        <v>75</v>
      </c>
      <c r="O271" s="20" t="s">
        <v>2166</v>
      </c>
      <c r="P271" s="20" t="s">
        <v>2167</v>
      </c>
      <c r="Q271" s="20" t="s">
        <v>2168</v>
      </c>
      <c r="R271" s="20" t="s">
        <v>2169</v>
      </c>
      <c r="S271" s="20">
        <v>1.371</v>
      </c>
      <c r="T271" s="20">
        <v>3</v>
      </c>
      <c r="U271" s="20">
        <v>0</v>
      </c>
      <c r="V271" s="20">
        <v>9</v>
      </c>
    </row>
    <row r="272" spans="1:22" x14ac:dyDescent="0.2">
      <c r="A272" s="20" t="s">
        <v>2170</v>
      </c>
      <c r="B272" s="20" t="s">
        <v>2171</v>
      </c>
      <c r="C272" s="20" t="s">
        <v>5171</v>
      </c>
      <c r="D272" s="20" t="s">
        <v>5257</v>
      </c>
      <c r="E272" s="20">
        <v>1004.83</v>
      </c>
      <c r="F272" s="20" t="s">
        <v>2172</v>
      </c>
      <c r="G272" s="20" t="s">
        <v>94</v>
      </c>
      <c r="H272" s="20">
        <v>201</v>
      </c>
      <c r="I272" s="20">
        <v>200</v>
      </c>
      <c r="J272" s="20">
        <v>135</v>
      </c>
      <c r="K272" s="20">
        <v>134</v>
      </c>
      <c r="L272" s="20" t="s">
        <v>2173</v>
      </c>
      <c r="M272" s="20" t="s">
        <v>2174</v>
      </c>
      <c r="N272" s="20" t="s">
        <v>94</v>
      </c>
      <c r="O272" s="20" t="s">
        <v>2175</v>
      </c>
      <c r="P272" s="20" t="s">
        <v>2176</v>
      </c>
      <c r="Q272" s="20" t="s">
        <v>2177</v>
      </c>
      <c r="R272" s="20" t="s">
        <v>2178</v>
      </c>
      <c r="S272" s="20">
        <v>-1.2350000000000001</v>
      </c>
      <c r="T272" s="20">
        <v>4</v>
      </c>
      <c r="U272" s="20">
        <v>13</v>
      </c>
      <c r="V272" s="20">
        <v>21</v>
      </c>
    </row>
    <row r="273" spans="1:22" x14ac:dyDescent="0.2">
      <c r="A273" s="20" t="s">
        <v>2179</v>
      </c>
      <c r="B273" s="20" t="s">
        <v>2180</v>
      </c>
      <c r="C273" s="20" t="s">
        <v>5172</v>
      </c>
      <c r="D273" s="20" t="s">
        <v>5257</v>
      </c>
      <c r="E273" s="20">
        <v>314.36</v>
      </c>
      <c r="F273" s="20" t="s">
        <v>2181</v>
      </c>
      <c r="G273" s="20" t="s">
        <v>174</v>
      </c>
      <c r="H273" s="20">
        <v>63</v>
      </c>
      <c r="I273" s="20">
        <v>200</v>
      </c>
      <c r="J273" s="20" t="s">
        <v>26</v>
      </c>
      <c r="L273" s="20" t="s">
        <v>2182</v>
      </c>
      <c r="M273" s="20" t="s">
        <v>2183</v>
      </c>
      <c r="N273" s="20" t="s">
        <v>75</v>
      </c>
      <c r="O273" s="20" t="s">
        <v>2184</v>
      </c>
      <c r="P273" s="20" t="s">
        <v>31</v>
      </c>
      <c r="Q273" s="20" t="s">
        <v>2185</v>
      </c>
      <c r="R273" s="20" t="s">
        <v>2186</v>
      </c>
      <c r="S273" s="20">
        <v>2.871</v>
      </c>
      <c r="T273" s="20">
        <v>4</v>
      </c>
      <c r="U273" s="20">
        <v>0</v>
      </c>
      <c r="V273" s="20">
        <v>3</v>
      </c>
    </row>
    <row r="274" spans="1:22" x14ac:dyDescent="0.2">
      <c r="A274" s="20" t="s">
        <v>2187</v>
      </c>
      <c r="B274" s="20" t="s">
        <v>2188</v>
      </c>
      <c r="C274" s="20" t="s">
        <v>5173</v>
      </c>
      <c r="D274" s="20" t="s">
        <v>5257</v>
      </c>
      <c r="E274" s="20">
        <v>563.57000000000005</v>
      </c>
      <c r="F274" s="20" t="s">
        <v>2189</v>
      </c>
      <c r="G274" s="20" t="s">
        <v>362</v>
      </c>
      <c r="H274" s="20">
        <v>113</v>
      </c>
      <c r="I274" s="20">
        <v>201</v>
      </c>
      <c r="J274" s="20">
        <v>113</v>
      </c>
      <c r="K274" s="20">
        <v>201</v>
      </c>
      <c r="L274" s="20" t="s">
        <v>2190</v>
      </c>
      <c r="M274" s="20" t="s">
        <v>2191</v>
      </c>
      <c r="N274" s="20" t="s">
        <v>75</v>
      </c>
      <c r="O274" s="20" t="s">
        <v>2192</v>
      </c>
      <c r="P274" s="20" t="s">
        <v>952</v>
      </c>
      <c r="Q274" s="20" t="s">
        <v>32</v>
      </c>
      <c r="R274" s="20" t="s">
        <v>2193</v>
      </c>
      <c r="S274" s="20">
        <v>2.67</v>
      </c>
      <c r="T274" s="20">
        <v>4</v>
      </c>
      <c r="U274" s="20">
        <v>1</v>
      </c>
      <c r="V274" s="20">
        <v>17</v>
      </c>
    </row>
    <row r="275" spans="1:22" x14ac:dyDescent="0.2">
      <c r="A275" s="20" t="s">
        <v>2194</v>
      </c>
      <c r="B275" s="20" t="s">
        <v>2195</v>
      </c>
      <c r="C275" s="20" t="s">
        <v>5174</v>
      </c>
      <c r="D275" s="20" t="s">
        <v>5257</v>
      </c>
      <c r="E275" s="20">
        <v>532.03</v>
      </c>
      <c r="F275" s="20" t="s">
        <v>2196</v>
      </c>
      <c r="G275" s="20" t="s">
        <v>230</v>
      </c>
      <c r="H275" s="20">
        <v>9</v>
      </c>
      <c r="I275" s="20">
        <v>17</v>
      </c>
      <c r="J275" s="20" t="s">
        <v>26</v>
      </c>
      <c r="L275" s="20" t="s">
        <v>2197</v>
      </c>
      <c r="M275" s="20" t="s">
        <v>2198</v>
      </c>
      <c r="N275" s="20" t="s">
        <v>75</v>
      </c>
      <c r="O275" s="20" t="s">
        <v>2199</v>
      </c>
      <c r="P275" s="20" t="s">
        <v>729</v>
      </c>
      <c r="Q275" s="20" t="s">
        <v>32</v>
      </c>
      <c r="R275" s="20" t="s">
        <v>2200</v>
      </c>
      <c r="S275" s="20">
        <v>2.6720000000000002</v>
      </c>
      <c r="T275" s="20">
        <v>4</v>
      </c>
      <c r="U275" s="20">
        <v>0</v>
      </c>
      <c r="V275" s="20">
        <v>4</v>
      </c>
    </row>
    <row r="276" spans="1:22" x14ac:dyDescent="0.2">
      <c r="A276" s="20" t="s">
        <v>2201</v>
      </c>
      <c r="B276" s="20" t="s">
        <v>2202</v>
      </c>
      <c r="C276" s="20" t="s">
        <v>5175</v>
      </c>
      <c r="D276" s="20" t="s">
        <v>5257</v>
      </c>
      <c r="E276" s="20">
        <v>473.56</v>
      </c>
      <c r="F276" s="20" t="s">
        <v>2203</v>
      </c>
      <c r="G276" s="20" t="s">
        <v>531</v>
      </c>
      <c r="H276" s="20">
        <v>95</v>
      </c>
      <c r="I276" s="20">
        <v>201</v>
      </c>
      <c r="J276" s="20" t="s">
        <v>26</v>
      </c>
      <c r="L276" s="20" t="s">
        <v>2204</v>
      </c>
      <c r="M276" s="20" t="s">
        <v>2205</v>
      </c>
      <c r="N276" s="20" t="s">
        <v>94</v>
      </c>
      <c r="O276" s="20" t="s">
        <v>2206</v>
      </c>
      <c r="P276" s="20" t="s">
        <v>331</v>
      </c>
      <c r="Q276" s="20" t="s">
        <v>2207</v>
      </c>
      <c r="R276" s="20" t="s">
        <v>2208</v>
      </c>
      <c r="S276" s="20">
        <v>1.0369999999999999</v>
      </c>
      <c r="T276" s="20">
        <v>3</v>
      </c>
      <c r="U276" s="20">
        <v>0</v>
      </c>
      <c r="V276" s="20">
        <v>14</v>
      </c>
    </row>
    <row r="277" spans="1:22" x14ac:dyDescent="0.2">
      <c r="A277" s="20" t="s">
        <v>2209</v>
      </c>
      <c r="B277" s="20" t="s">
        <v>2210</v>
      </c>
      <c r="C277" s="20" t="s">
        <v>5176</v>
      </c>
      <c r="D277" s="20" t="s">
        <v>5257</v>
      </c>
      <c r="E277" s="20">
        <v>236.74</v>
      </c>
      <c r="F277" s="20" t="s">
        <v>2211</v>
      </c>
      <c r="G277" s="20" t="s">
        <v>337</v>
      </c>
      <c r="H277" s="20">
        <v>12</v>
      </c>
      <c r="I277" s="20">
        <v>51</v>
      </c>
      <c r="J277" s="20">
        <v>47</v>
      </c>
      <c r="K277" s="20">
        <v>199</v>
      </c>
      <c r="L277" s="20" t="s">
        <v>2212</v>
      </c>
      <c r="M277" s="20" t="s">
        <v>2213</v>
      </c>
      <c r="N277" s="20" t="s">
        <v>75</v>
      </c>
      <c r="O277" s="20" t="s">
        <v>2214</v>
      </c>
      <c r="P277" s="20" t="s">
        <v>1106</v>
      </c>
      <c r="Q277" s="20" t="s">
        <v>32</v>
      </c>
      <c r="R277" s="20" t="s">
        <v>2215</v>
      </c>
      <c r="S277" s="20">
        <v>3.5150000000000001</v>
      </c>
      <c r="T277" s="20">
        <v>1</v>
      </c>
      <c r="U277" s="20">
        <v>1</v>
      </c>
      <c r="V277" s="20">
        <v>2</v>
      </c>
    </row>
    <row r="278" spans="1:22" x14ac:dyDescent="0.2">
      <c r="A278" s="20" t="s">
        <v>2216</v>
      </c>
      <c r="B278" s="20" t="s">
        <v>2217</v>
      </c>
      <c r="C278" s="20" t="s">
        <v>5177</v>
      </c>
      <c r="D278" s="20" t="s">
        <v>5257</v>
      </c>
      <c r="E278" s="20">
        <v>369.29</v>
      </c>
      <c r="F278" s="20" t="s">
        <v>2218</v>
      </c>
      <c r="G278" s="20" t="s">
        <v>174</v>
      </c>
      <c r="H278" s="20">
        <v>74</v>
      </c>
      <c r="I278" s="20">
        <v>200</v>
      </c>
      <c r="J278" s="20" t="s">
        <v>26</v>
      </c>
      <c r="L278" s="20" t="s">
        <v>2219</v>
      </c>
      <c r="M278" s="20" t="s">
        <v>2220</v>
      </c>
      <c r="N278" s="20" t="s">
        <v>75</v>
      </c>
      <c r="O278" s="20" t="s">
        <v>2221</v>
      </c>
      <c r="P278" s="20" t="s">
        <v>2222</v>
      </c>
      <c r="Q278" s="20" t="s">
        <v>32</v>
      </c>
      <c r="R278" s="20" t="s">
        <v>2223</v>
      </c>
      <c r="S278" s="20">
        <v>2.15</v>
      </c>
      <c r="T278" s="20">
        <v>1</v>
      </c>
      <c r="U278" s="20">
        <v>2</v>
      </c>
      <c r="V278" s="20">
        <v>6</v>
      </c>
    </row>
    <row r="279" spans="1:22" x14ac:dyDescent="0.2">
      <c r="A279" s="20" t="s">
        <v>2224</v>
      </c>
      <c r="B279" s="20" t="s">
        <v>2225</v>
      </c>
      <c r="C279" s="20" t="s">
        <v>5178</v>
      </c>
      <c r="D279" s="20" t="s">
        <v>5257</v>
      </c>
      <c r="E279" s="20">
        <v>142.16</v>
      </c>
      <c r="F279" s="20" t="s">
        <v>2226</v>
      </c>
      <c r="G279" s="20" t="s">
        <v>1866</v>
      </c>
      <c r="H279" s="20">
        <v>72</v>
      </c>
      <c r="I279" s="20">
        <v>506</v>
      </c>
      <c r="J279" s="20">
        <v>72</v>
      </c>
      <c r="K279" s="20">
        <v>506</v>
      </c>
      <c r="L279" s="20" t="s">
        <v>2227</v>
      </c>
      <c r="M279" s="20" t="s">
        <v>2228</v>
      </c>
      <c r="N279" s="20" t="s">
        <v>75</v>
      </c>
      <c r="O279" s="20" t="s">
        <v>2229</v>
      </c>
      <c r="P279" s="20" t="s">
        <v>31</v>
      </c>
      <c r="Q279" s="20" t="s">
        <v>2230</v>
      </c>
      <c r="R279" s="20" t="s">
        <v>2231</v>
      </c>
      <c r="S279" s="20">
        <v>-1.3120000000000001</v>
      </c>
      <c r="T279" s="20">
        <v>2</v>
      </c>
      <c r="U279" s="20">
        <v>1</v>
      </c>
      <c r="V279" s="20">
        <v>2</v>
      </c>
    </row>
    <row r="280" spans="1:22" x14ac:dyDescent="0.2">
      <c r="A280" s="20" t="s">
        <v>2232</v>
      </c>
      <c r="B280" s="20" t="s">
        <v>2233</v>
      </c>
      <c r="C280" s="20" t="s">
        <v>5179</v>
      </c>
      <c r="D280" s="20" t="s">
        <v>5257</v>
      </c>
      <c r="E280" s="20">
        <v>152.15</v>
      </c>
      <c r="F280" s="20" t="s">
        <v>2234</v>
      </c>
      <c r="G280" s="20" t="s">
        <v>94</v>
      </c>
      <c r="H280" s="20">
        <v>30</v>
      </c>
      <c r="I280" s="20">
        <v>197</v>
      </c>
      <c r="J280" s="20" t="s">
        <v>26</v>
      </c>
      <c r="L280" s="20" t="s">
        <v>2235</v>
      </c>
      <c r="M280" s="20" t="s">
        <v>2236</v>
      </c>
      <c r="N280" s="20" t="s">
        <v>94</v>
      </c>
      <c r="O280" s="20" t="s">
        <v>2237</v>
      </c>
      <c r="P280" s="20" t="s">
        <v>31</v>
      </c>
      <c r="Q280" s="20" t="s">
        <v>2238</v>
      </c>
      <c r="R280" s="20" t="s">
        <v>2239</v>
      </c>
      <c r="S280" s="20">
        <v>1.33</v>
      </c>
      <c r="T280" s="20">
        <v>2</v>
      </c>
      <c r="U280" s="20">
        <v>1</v>
      </c>
      <c r="V280" s="20">
        <v>2</v>
      </c>
    </row>
    <row r="281" spans="1:22" x14ac:dyDescent="0.2">
      <c r="A281" s="20" t="s">
        <v>2240</v>
      </c>
      <c r="B281" s="20" t="s">
        <v>2241</v>
      </c>
      <c r="C281" s="20" t="s">
        <v>5180</v>
      </c>
      <c r="D281" s="20" t="s">
        <v>5257</v>
      </c>
      <c r="E281" s="20">
        <v>200.28</v>
      </c>
      <c r="F281" s="20" t="s">
        <v>2242</v>
      </c>
      <c r="G281" s="20" t="s">
        <v>337</v>
      </c>
      <c r="H281" s="20">
        <v>40</v>
      </c>
      <c r="I281" s="20">
        <v>200</v>
      </c>
      <c r="J281" s="20" t="s">
        <v>26</v>
      </c>
      <c r="L281" s="20" t="s">
        <v>2243</v>
      </c>
      <c r="M281" s="20" t="s">
        <v>2244</v>
      </c>
      <c r="N281" s="20" t="s">
        <v>75</v>
      </c>
      <c r="O281" s="20" t="s">
        <v>2245</v>
      </c>
      <c r="P281" s="20" t="s">
        <v>31</v>
      </c>
      <c r="Q281" s="20" t="s">
        <v>32</v>
      </c>
      <c r="R281" s="20" t="s">
        <v>2246</v>
      </c>
      <c r="S281" s="20">
        <v>2.996</v>
      </c>
      <c r="T281" s="20">
        <v>1</v>
      </c>
      <c r="U281" s="20">
        <v>1</v>
      </c>
      <c r="V281" s="20">
        <v>2</v>
      </c>
    </row>
    <row r="282" spans="1:22" x14ac:dyDescent="0.2">
      <c r="A282" s="20" t="s">
        <v>2247</v>
      </c>
      <c r="B282" s="20" t="s">
        <v>2248</v>
      </c>
      <c r="C282" s="20" t="s">
        <v>5181</v>
      </c>
      <c r="D282" s="20" t="s">
        <v>5257</v>
      </c>
      <c r="E282" s="20">
        <v>508.56</v>
      </c>
      <c r="F282" s="20" t="s">
        <v>2249</v>
      </c>
      <c r="G282" s="20" t="s">
        <v>337</v>
      </c>
      <c r="H282" s="20">
        <v>102</v>
      </c>
      <c r="I282" s="20">
        <v>201</v>
      </c>
      <c r="J282" s="20" t="s">
        <v>26</v>
      </c>
      <c r="L282" s="20" t="s">
        <v>2250</v>
      </c>
      <c r="M282" s="20" t="s">
        <v>2251</v>
      </c>
      <c r="N282" s="20" t="s">
        <v>75</v>
      </c>
      <c r="O282" s="20" t="s">
        <v>2252</v>
      </c>
      <c r="P282" s="20" t="s">
        <v>224</v>
      </c>
      <c r="Q282" s="20" t="s">
        <v>2253</v>
      </c>
      <c r="R282" s="20" t="s">
        <v>2254</v>
      </c>
      <c r="S282" s="20">
        <v>1.264</v>
      </c>
      <c r="T282" s="20">
        <v>3</v>
      </c>
      <c r="U282" s="20">
        <v>4</v>
      </c>
      <c r="V282" s="20">
        <v>8</v>
      </c>
    </row>
    <row r="283" spans="1:22" x14ac:dyDescent="0.2">
      <c r="A283" s="20" t="s">
        <v>2255</v>
      </c>
      <c r="B283" s="20" t="s">
        <v>2256</v>
      </c>
      <c r="C283" s="20" t="s">
        <v>5182</v>
      </c>
      <c r="D283" s="20" t="s">
        <v>5257</v>
      </c>
      <c r="E283" s="20">
        <v>393.95</v>
      </c>
      <c r="F283" s="20" t="s">
        <v>2257</v>
      </c>
      <c r="G283" s="20" t="s">
        <v>362</v>
      </c>
      <c r="H283" s="20">
        <v>79</v>
      </c>
      <c r="I283" s="20">
        <v>201</v>
      </c>
      <c r="J283" s="20">
        <v>4</v>
      </c>
      <c r="K283" s="20">
        <v>10</v>
      </c>
      <c r="L283" s="20" t="s">
        <v>2258</v>
      </c>
      <c r="M283" s="20" t="s">
        <v>2259</v>
      </c>
      <c r="N283" s="20" t="s">
        <v>75</v>
      </c>
      <c r="O283" s="20" t="s">
        <v>2260</v>
      </c>
      <c r="P283" s="20" t="s">
        <v>2261</v>
      </c>
      <c r="Q283" s="20" t="s">
        <v>32</v>
      </c>
      <c r="R283" s="20" t="s">
        <v>2262</v>
      </c>
      <c r="S283" s="20">
        <v>5.0279999999999996</v>
      </c>
      <c r="T283" s="20">
        <v>2</v>
      </c>
      <c r="U283" s="20">
        <v>0</v>
      </c>
      <c r="V283" s="20">
        <v>10</v>
      </c>
    </row>
    <row r="284" spans="1:22" x14ac:dyDescent="0.2">
      <c r="A284" s="20" t="s">
        <v>2263</v>
      </c>
      <c r="B284" s="20" t="s">
        <v>2264</v>
      </c>
      <c r="C284" s="20" t="s">
        <v>5183</v>
      </c>
      <c r="D284" s="20" t="s">
        <v>5257</v>
      </c>
      <c r="E284" s="20">
        <v>315.83999999999997</v>
      </c>
      <c r="F284" s="20" t="s">
        <v>2265</v>
      </c>
      <c r="G284" s="20" t="s">
        <v>230</v>
      </c>
      <c r="H284" s="20">
        <v>63</v>
      </c>
      <c r="I284" s="20">
        <v>199</v>
      </c>
      <c r="J284" s="20">
        <v>63</v>
      </c>
      <c r="K284" s="20">
        <v>199</v>
      </c>
      <c r="L284" s="20" t="s">
        <v>2266</v>
      </c>
      <c r="M284" s="20" t="s">
        <v>2267</v>
      </c>
      <c r="N284" s="20" t="s">
        <v>75</v>
      </c>
      <c r="O284" s="20" t="s">
        <v>2268</v>
      </c>
      <c r="P284" s="20" t="s">
        <v>2020</v>
      </c>
      <c r="Q284" s="20" t="s">
        <v>32</v>
      </c>
      <c r="R284" s="20" t="s">
        <v>2269</v>
      </c>
      <c r="S284" s="20">
        <v>4.29</v>
      </c>
      <c r="T284" s="20">
        <v>1</v>
      </c>
      <c r="U284" s="20">
        <v>0</v>
      </c>
      <c r="V284" s="20">
        <v>3</v>
      </c>
    </row>
    <row r="285" spans="1:22" x14ac:dyDescent="0.2">
      <c r="A285" s="20" t="s">
        <v>2270</v>
      </c>
      <c r="B285" s="20" t="s">
        <v>2271</v>
      </c>
      <c r="C285" s="20" t="s">
        <v>5184</v>
      </c>
      <c r="D285" s="20" t="s">
        <v>5257</v>
      </c>
      <c r="E285" s="20">
        <v>282.81</v>
      </c>
      <c r="F285" s="20" t="s">
        <v>2272</v>
      </c>
      <c r="G285" s="20" t="s">
        <v>138</v>
      </c>
      <c r="H285" s="20">
        <v>57</v>
      </c>
      <c r="I285" s="20">
        <v>202</v>
      </c>
      <c r="J285" s="20">
        <v>57</v>
      </c>
      <c r="K285" s="20">
        <v>202</v>
      </c>
      <c r="L285" s="20" t="s">
        <v>2273</v>
      </c>
      <c r="M285" s="20" t="s">
        <v>2274</v>
      </c>
      <c r="N285" s="20" t="s">
        <v>75</v>
      </c>
      <c r="O285" s="20" t="s">
        <v>2275</v>
      </c>
      <c r="P285" s="20" t="s">
        <v>1106</v>
      </c>
      <c r="Q285" s="20" t="s">
        <v>32</v>
      </c>
      <c r="R285" s="20" t="s">
        <v>2276</v>
      </c>
      <c r="S285" s="20">
        <v>1.67</v>
      </c>
      <c r="T285" s="20">
        <v>1</v>
      </c>
      <c r="U285" s="20">
        <v>1</v>
      </c>
      <c r="V285" s="20">
        <v>5</v>
      </c>
    </row>
    <row r="286" spans="1:22" x14ac:dyDescent="0.2">
      <c r="A286" s="20" t="s">
        <v>2277</v>
      </c>
      <c r="B286" s="20" t="s">
        <v>2278</v>
      </c>
      <c r="C286" s="20" t="s">
        <v>5185</v>
      </c>
      <c r="D286" s="20" t="s">
        <v>5257</v>
      </c>
      <c r="E286" s="20">
        <v>507.46</v>
      </c>
      <c r="F286" s="20" t="s">
        <v>2279</v>
      </c>
      <c r="G286" s="20" t="s">
        <v>362</v>
      </c>
      <c r="H286" s="20">
        <v>100</v>
      </c>
      <c r="I286" s="20">
        <v>197</v>
      </c>
      <c r="J286" s="20" t="s">
        <v>26</v>
      </c>
      <c r="L286" s="20" t="s">
        <v>2280</v>
      </c>
      <c r="M286" s="20" t="s">
        <v>2281</v>
      </c>
      <c r="N286" s="20" t="s">
        <v>75</v>
      </c>
      <c r="O286" s="20" t="s">
        <v>2282</v>
      </c>
      <c r="P286" s="20" t="s">
        <v>1792</v>
      </c>
      <c r="Q286" s="20" t="s">
        <v>2283</v>
      </c>
      <c r="R286" s="20" t="s">
        <v>2284</v>
      </c>
      <c r="S286" s="20">
        <v>5.048</v>
      </c>
      <c r="T286" s="20">
        <v>2</v>
      </c>
      <c r="U286" s="20">
        <v>1</v>
      </c>
      <c r="V286" s="20">
        <v>7</v>
      </c>
    </row>
    <row r="287" spans="1:22" x14ac:dyDescent="0.2">
      <c r="A287" s="20" t="s">
        <v>2285</v>
      </c>
      <c r="B287" s="20" t="s">
        <v>2286</v>
      </c>
      <c r="C287" s="20" t="s">
        <v>5186</v>
      </c>
      <c r="D287" s="20" t="s">
        <v>5257</v>
      </c>
      <c r="E287" s="20">
        <v>305.29000000000002</v>
      </c>
      <c r="F287" s="20" t="s">
        <v>2287</v>
      </c>
      <c r="G287" s="20" t="s">
        <v>2288</v>
      </c>
      <c r="H287" s="20">
        <v>61</v>
      </c>
      <c r="I287" s="20">
        <v>200</v>
      </c>
      <c r="J287" s="20" t="s">
        <v>26</v>
      </c>
      <c r="L287" s="20" t="s">
        <v>2289</v>
      </c>
      <c r="M287" s="20" t="s">
        <v>2290</v>
      </c>
      <c r="N287" s="20" t="s">
        <v>524</v>
      </c>
      <c r="O287" s="20" t="s">
        <v>2291</v>
      </c>
      <c r="P287" s="20" t="s">
        <v>31</v>
      </c>
      <c r="Q287" s="20" t="s">
        <v>2292</v>
      </c>
      <c r="R287" s="20" t="s">
        <v>2293</v>
      </c>
      <c r="S287" s="20">
        <v>1.6579999999999999</v>
      </c>
      <c r="T287" s="20">
        <v>1</v>
      </c>
      <c r="U287" s="20">
        <v>2</v>
      </c>
      <c r="V287" s="20">
        <v>5</v>
      </c>
    </row>
    <row r="288" spans="1:22" x14ac:dyDescent="0.2">
      <c r="A288" s="20" t="s">
        <v>2294</v>
      </c>
      <c r="B288" s="20" t="s">
        <v>2295</v>
      </c>
      <c r="C288" s="20" t="s">
        <v>5187</v>
      </c>
      <c r="D288" s="20" t="s">
        <v>5257</v>
      </c>
      <c r="E288" s="20">
        <v>320.83999999999997</v>
      </c>
      <c r="F288" s="20" t="s">
        <v>2296</v>
      </c>
      <c r="G288" s="20" t="s">
        <v>94</v>
      </c>
      <c r="H288" s="20">
        <v>64</v>
      </c>
      <c r="I288" s="20">
        <v>199</v>
      </c>
      <c r="J288" s="20">
        <v>64</v>
      </c>
      <c r="K288" s="20">
        <v>199</v>
      </c>
      <c r="L288" s="20" t="s">
        <v>2297</v>
      </c>
      <c r="M288" s="20" t="s">
        <v>2298</v>
      </c>
      <c r="N288" s="20" t="s">
        <v>94</v>
      </c>
      <c r="O288" s="20" t="s">
        <v>2299</v>
      </c>
      <c r="P288" s="20" t="s">
        <v>77</v>
      </c>
      <c r="Q288" s="20" t="s">
        <v>2300</v>
      </c>
      <c r="R288" s="20" t="s">
        <v>2301</v>
      </c>
      <c r="S288" s="20">
        <v>2.4540000000000002</v>
      </c>
      <c r="T288" s="20">
        <v>3</v>
      </c>
      <c r="U288" s="20">
        <v>2</v>
      </c>
      <c r="V288" s="20">
        <v>7</v>
      </c>
    </row>
    <row r="289" spans="1:22" x14ac:dyDescent="0.2">
      <c r="A289" s="20" t="s">
        <v>2302</v>
      </c>
      <c r="B289" s="20" t="s">
        <v>2303</v>
      </c>
      <c r="C289" s="20" t="s">
        <v>5188</v>
      </c>
      <c r="D289" s="20" t="s">
        <v>5257</v>
      </c>
      <c r="E289" s="20">
        <v>282.81</v>
      </c>
      <c r="F289" s="20" t="s">
        <v>2304</v>
      </c>
      <c r="G289" s="20" t="s">
        <v>156</v>
      </c>
      <c r="H289" s="20">
        <v>3</v>
      </c>
      <c r="I289" s="20">
        <v>11</v>
      </c>
      <c r="J289" s="20">
        <v>57</v>
      </c>
      <c r="K289" s="20">
        <v>202</v>
      </c>
      <c r="L289" s="20" t="s">
        <v>2305</v>
      </c>
      <c r="M289" s="20" t="s">
        <v>2306</v>
      </c>
      <c r="N289" s="20" t="s">
        <v>159</v>
      </c>
      <c r="O289" s="20" t="s">
        <v>2275</v>
      </c>
      <c r="P289" s="20" t="s">
        <v>1106</v>
      </c>
      <c r="Q289" s="20" t="s">
        <v>32</v>
      </c>
      <c r="R289" s="20" t="s">
        <v>2307</v>
      </c>
      <c r="S289" s="20">
        <v>3.363</v>
      </c>
      <c r="T289" s="20">
        <v>1</v>
      </c>
      <c r="U289" s="20">
        <v>1</v>
      </c>
      <c r="V289" s="20">
        <v>2</v>
      </c>
    </row>
    <row r="290" spans="1:22" x14ac:dyDescent="0.2">
      <c r="A290" s="20" t="s">
        <v>2308</v>
      </c>
      <c r="B290" s="20" t="s">
        <v>2309</v>
      </c>
      <c r="C290" s="20" t="s">
        <v>5189</v>
      </c>
      <c r="D290" s="20" t="s">
        <v>5257</v>
      </c>
      <c r="E290" s="20">
        <v>403.53</v>
      </c>
      <c r="F290" s="20" t="s">
        <v>2310</v>
      </c>
      <c r="G290" s="20" t="s">
        <v>192</v>
      </c>
      <c r="H290" s="20">
        <v>50</v>
      </c>
      <c r="I290" s="20">
        <v>124</v>
      </c>
      <c r="J290" s="20">
        <v>81</v>
      </c>
      <c r="K290" s="20">
        <v>201</v>
      </c>
      <c r="L290" s="20" t="s">
        <v>2311</v>
      </c>
      <c r="M290" s="20" t="s">
        <v>2312</v>
      </c>
      <c r="N290" s="20" t="s">
        <v>75</v>
      </c>
      <c r="O290" s="20" t="s">
        <v>2313</v>
      </c>
      <c r="P290" s="20" t="s">
        <v>1037</v>
      </c>
      <c r="Q290" s="20" t="s">
        <v>32</v>
      </c>
      <c r="R290" s="20" t="s">
        <v>2314</v>
      </c>
      <c r="S290" s="20">
        <v>3.4609999999999999</v>
      </c>
      <c r="T290" s="20">
        <v>1</v>
      </c>
      <c r="U290" s="20">
        <v>0</v>
      </c>
      <c r="V290" s="20">
        <v>4</v>
      </c>
    </row>
    <row r="291" spans="1:22" x14ac:dyDescent="0.2">
      <c r="A291" s="20" t="s">
        <v>2315</v>
      </c>
      <c r="B291" s="20" t="s">
        <v>2316</v>
      </c>
      <c r="C291" s="20" t="s">
        <v>5190</v>
      </c>
      <c r="D291" s="20" t="s">
        <v>5257</v>
      </c>
      <c r="E291" s="20">
        <v>188.23</v>
      </c>
      <c r="F291" s="20" t="s">
        <v>2317</v>
      </c>
      <c r="G291" s="20" t="s">
        <v>174</v>
      </c>
      <c r="H291" s="20">
        <v>38</v>
      </c>
      <c r="I291" s="20">
        <v>202</v>
      </c>
      <c r="J291" s="20">
        <v>38</v>
      </c>
      <c r="K291" s="20">
        <v>202</v>
      </c>
      <c r="L291" s="20" t="s">
        <v>2318</v>
      </c>
      <c r="M291" s="20" t="s">
        <v>2319</v>
      </c>
      <c r="N291" s="20" t="s">
        <v>75</v>
      </c>
      <c r="O291" s="20" t="s">
        <v>2320</v>
      </c>
      <c r="P291" s="20" t="s">
        <v>31</v>
      </c>
      <c r="Q291" s="20" t="s">
        <v>2321</v>
      </c>
      <c r="R291" s="20" t="s">
        <v>2322</v>
      </c>
      <c r="S291" s="20">
        <v>1.218</v>
      </c>
      <c r="T291" s="20">
        <v>1</v>
      </c>
      <c r="U291" s="20">
        <v>0</v>
      </c>
      <c r="V291" s="20">
        <v>1</v>
      </c>
    </row>
    <row r="292" spans="1:22" x14ac:dyDescent="0.2">
      <c r="A292" s="20" t="s">
        <v>2323</v>
      </c>
      <c r="B292" s="20" t="s">
        <v>2324</v>
      </c>
      <c r="C292" s="20" t="s">
        <v>5191</v>
      </c>
      <c r="D292" s="20" t="s">
        <v>5257</v>
      </c>
      <c r="E292" s="20">
        <v>291.82</v>
      </c>
      <c r="F292" s="20" t="s">
        <v>2325</v>
      </c>
      <c r="G292" s="20" t="s">
        <v>138</v>
      </c>
      <c r="H292" s="20">
        <v>58</v>
      </c>
      <c r="I292" s="20">
        <v>199</v>
      </c>
      <c r="J292" s="20">
        <v>2</v>
      </c>
      <c r="K292" s="20">
        <v>7</v>
      </c>
      <c r="L292" s="20" t="s">
        <v>2326</v>
      </c>
      <c r="M292" s="20" t="s">
        <v>2327</v>
      </c>
      <c r="N292" s="20" t="s">
        <v>75</v>
      </c>
      <c r="O292" s="20" t="s">
        <v>847</v>
      </c>
      <c r="P292" s="20" t="s">
        <v>1106</v>
      </c>
      <c r="Q292" s="20" t="s">
        <v>2328</v>
      </c>
      <c r="R292" s="20" t="s">
        <v>2329</v>
      </c>
      <c r="S292" s="20">
        <v>3.9590000000000001</v>
      </c>
      <c r="T292" s="20">
        <v>1</v>
      </c>
      <c r="U292" s="20">
        <v>1</v>
      </c>
      <c r="V292" s="20">
        <v>6</v>
      </c>
    </row>
    <row r="293" spans="1:22" x14ac:dyDescent="0.2">
      <c r="A293" s="20" t="s">
        <v>2330</v>
      </c>
      <c r="B293" s="20" t="s">
        <v>2331</v>
      </c>
      <c r="C293" s="20" t="s">
        <v>5192</v>
      </c>
      <c r="D293" s="20" t="s">
        <v>5257</v>
      </c>
      <c r="E293" s="20">
        <v>209.12</v>
      </c>
      <c r="F293" s="20" t="s">
        <v>2332</v>
      </c>
      <c r="G293" s="20" t="s">
        <v>230</v>
      </c>
      <c r="H293" s="20">
        <v>38</v>
      </c>
      <c r="I293" s="20">
        <v>182</v>
      </c>
      <c r="J293" s="20">
        <v>38</v>
      </c>
      <c r="K293" s="20">
        <v>182</v>
      </c>
      <c r="L293" s="20" t="s">
        <v>2333</v>
      </c>
      <c r="M293" s="20" t="s">
        <v>2334</v>
      </c>
      <c r="N293" s="20" t="s">
        <v>75</v>
      </c>
      <c r="O293" s="20" t="s">
        <v>2335</v>
      </c>
      <c r="P293" s="20" t="s">
        <v>1028</v>
      </c>
      <c r="Q293" s="20" t="s">
        <v>2336</v>
      </c>
      <c r="R293" s="20" t="s">
        <v>2337</v>
      </c>
      <c r="S293" s="20">
        <v>1.444</v>
      </c>
      <c r="T293" s="20">
        <v>1</v>
      </c>
      <c r="U293" s="20">
        <v>1</v>
      </c>
      <c r="V293" s="20">
        <v>3</v>
      </c>
    </row>
    <row r="294" spans="1:22" x14ac:dyDescent="0.2">
      <c r="A294" s="20" t="s">
        <v>2338</v>
      </c>
      <c r="B294" s="20" t="s">
        <v>2339</v>
      </c>
      <c r="C294" s="20" t="s">
        <v>5193</v>
      </c>
      <c r="D294" s="20" t="s">
        <v>5257</v>
      </c>
      <c r="E294" s="20">
        <v>463.43</v>
      </c>
      <c r="F294" s="20" t="s">
        <v>2340</v>
      </c>
      <c r="G294" s="20" t="s">
        <v>138</v>
      </c>
      <c r="H294" s="20">
        <v>93</v>
      </c>
      <c r="I294" s="20">
        <v>201</v>
      </c>
      <c r="J294" s="20" t="s">
        <v>26</v>
      </c>
      <c r="L294" s="20" t="s">
        <v>2341</v>
      </c>
      <c r="M294" s="20" t="s">
        <v>2342</v>
      </c>
      <c r="N294" s="20" t="s">
        <v>75</v>
      </c>
      <c r="O294" s="20" t="s">
        <v>2343</v>
      </c>
      <c r="P294" s="20" t="s">
        <v>1792</v>
      </c>
      <c r="Q294" s="20" t="s">
        <v>2344</v>
      </c>
      <c r="R294" s="20" t="s">
        <v>2345</v>
      </c>
      <c r="S294" s="20">
        <v>4.9290000000000003</v>
      </c>
      <c r="T294" s="20">
        <v>2</v>
      </c>
      <c r="U294" s="20">
        <v>1</v>
      </c>
      <c r="V294" s="20">
        <v>6</v>
      </c>
    </row>
    <row r="295" spans="1:22" x14ac:dyDescent="0.2">
      <c r="A295" s="20" t="s">
        <v>2346</v>
      </c>
      <c r="B295" s="20" t="s">
        <v>2347</v>
      </c>
      <c r="C295" s="20" t="s">
        <v>5194</v>
      </c>
      <c r="D295" s="20" t="s">
        <v>5257</v>
      </c>
      <c r="E295" s="20">
        <v>313.86</v>
      </c>
      <c r="F295" s="20" t="s">
        <v>2348</v>
      </c>
      <c r="G295" s="20" t="s">
        <v>138</v>
      </c>
      <c r="H295" s="20">
        <v>63</v>
      </c>
      <c r="I295" s="20">
        <v>201</v>
      </c>
      <c r="J295" s="20">
        <v>15</v>
      </c>
      <c r="K295" s="20">
        <v>48</v>
      </c>
      <c r="L295" s="20" t="s">
        <v>2349</v>
      </c>
      <c r="M295" s="20" t="s">
        <v>2350</v>
      </c>
      <c r="N295" s="20" t="s">
        <v>75</v>
      </c>
      <c r="O295" s="20" t="s">
        <v>1605</v>
      </c>
      <c r="P295" s="20" t="s">
        <v>1106</v>
      </c>
      <c r="Q295" s="20" t="s">
        <v>32</v>
      </c>
      <c r="R295" s="20" t="s">
        <v>2351</v>
      </c>
      <c r="S295" s="20">
        <v>5.1539999999999999</v>
      </c>
      <c r="T295" s="20">
        <v>0</v>
      </c>
      <c r="U295" s="20">
        <v>0</v>
      </c>
      <c r="V295" s="20">
        <v>3</v>
      </c>
    </row>
    <row r="296" spans="1:22" x14ac:dyDescent="0.2">
      <c r="A296" s="20" t="s">
        <v>2352</v>
      </c>
      <c r="B296" s="20" t="s">
        <v>2353</v>
      </c>
      <c r="C296" s="20" t="s">
        <v>5195</v>
      </c>
      <c r="D296" s="20" t="s">
        <v>5257</v>
      </c>
      <c r="E296" s="20">
        <v>217.65</v>
      </c>
      <c r="F296" s="20" t="s">
        <v>2354</v>
      </c>
      <c r="G296" s="20" t="s">
        <v>337</v>
      </c>
      <c r="H296" s="20">
        <v>44</v>
      </c>
      <c r="I296" s="20">
        <v>202</v>
      </c>
      <c r="J296" s="20">
        <v>44</v>
      </c>
      <c r="K296" s="20">
        <v>202</v>
      </c>
      <c r="L296" s="20" t="s">
        <v>2355</v>
      </c>
      <c r="M296" s="20" t="s">
        <v>2356</v>
      </c>
      <c r="N296" s="20" t="s">
        <v>75</v>
      </c>
      <c r="O296" s="20" t="s">
        <v>2357</v>
      </c>
      <c r="P296" s="20" t="s">
        <v>1106</v>
      </c>
      <c r="Q296" s="20" t="s">
        <v>32</v>
      </c>
      <c r="R296" s="20" t="s">
        <v>2358</v>
      </c>
      <c r="S296" s="20">
        <v>0.93799999999999994</v>
      </c>
      <c r="T296" s="20">
        <v>1</v>
      </c>
      <c r="U296" s="20">
        <v>3</v>
      </c>
      <c r="V296" s="20">
        <v>3</v>
      </c>
    </row>
    <row r="297" spans="1:22" x14ac:dyDescent="0.2">
      <c r="A297" s="20" t="s">
        <v>2359</v>
      </c>
      <c r="B297" s="20" t="s">
        <v>2360</v>
      </c>
      <c r="C297" s="20" t="s">
        <v>5196</v>
      </c>
      <c r="D297" s="20" t="s">
        <v>5257</v>
      </c>
      <c r="E297" s="20">
        <v>522.54999999999995</v>
      </c>
      <c r="F297" s="20" t="s">
        <v>2361</v>
      </c>
      <c r="G297" s="20" t="s">
        <v>230</v>
      </c>
      <c r="H297" s="20">
        <v>105</v>
      </c>
      <c r="I297" s="20">
        <v>201</v>
      </c>
      <c r="J297" s="20">
        <v>105</v>
      </c>
      <c r="K297" s="20">
        <v>201</v>
      </c>
      <c r="L297" s="20" t="s">
        <v>2362</v>
      </c>
      <c r="M297" s="20" t="s">
        <v>2363</v>
      </c>
      <c r="N297" s="20" t="s">
        <v>75</v>
      </c>
      <c r="O297" s="20" t="s">
        <v>2364</v>
      </c>
      <c r="P297" s="20" t="s">
        <v>2365</v>
      </c>
      <c r="Q297" s="20" t="s">
        <v>2366</v>
      </c>
      <c r="R297" s="20" t="s">
        <v>2367</v>
      </c>
      <c r="S297" s="20">
        <v>1.1279999999999999</v>
      </c>
      <c r="T297" s="20">
        <v>5</v>
      </c>
      <c r="U297" s="20">
        <v>0</v>
      </c>
      <c r="V297" s="20">
        <v>4</v>
      </c>
    </row>
    <row r="298" spans="1:22" x14ac:dyDescent="0.2">
      <c r="A298" s="20" t="s">
        <v>2368</v>
      </c>
      <c r="B298" s="20" t="s">
        <v>2369</v>
      </c>
      <c r="C298" s="20" t="s">
        <v>5197</v>
      </c>
      <c r="D298" s="20" t="s">
        <v>5257</v>
      </c>
      <c r="E298" s="20">
        <v>189.64</v>
      </c>
      <c r="F298" s="20" t="s">
        <v>2370</v>
      </c>
      <c r="G298" s="20" t="s">
        <v>192</v>
      </c>
      <c r="H298" s="20">
        <v>38</v>
      </c>
      <c r="I298" s="20">
        <v>200</v>
      </c>
      <c r="J298" s="20">
        <v>38</v>
      </c>
      <c r="K298" s="20">
        <v>200</v>
      </c>
      <c r="L298" s="20" t="s">
        <v>2371</v>
      </c>
      <c r="M298" s="20" t="s">
        <v>2372</v>
      </c>
      <c r="N298" s="20" t="s">
        <v>75</v>
      </c>
      <c r="O298" s="20" t="s">
        <v>1644</v>
      </c>
      <c r="P298" s="20" t="s">
        <v>1106</v>
      </c>
      <c r="Q298" s="20" t="s">
        <v>32</v>
      </c>
      <c r="R298" s="20" t="s">
        <v>2373</v>
      </c>
      <c r="S298" s="20">
        <v>0.56499999999999995</v>
      </c>
      <c r="T298" s="20">
        <v>0</v>
      </c>
      <c r="U298" s="20">
        <v>3</v>
      </c>
      <c r="V298" s="20">
        <v>2</v>
      </c>
    </row>
    <row r="299" spans="1:22" x14ac:dyDescent="0.2">
      <c r="A299" s="20" t="s">
        <v>2374</v>
      </c>
      <c r="B299" s="20" t="s">
        <v>2375</v>
      </c>
      <c r="C299" s="20" t="s">
        <v>5198</v>
      </c>
      <c r="D299" s="20" t="s">
        <v>5257</v>
      </c>
      <c r="E299" s="20">
        <v>296.83999999999997</v>
      </c>
      <c r="F299" s="20" t="s">
        <v>2376</v>
      </c>
      <c r="G299" s="20" t="s">
        <v>192</v>
      </c>
      <c r="H299" s="20">
        <v>10</v>
      </c>
      <c r="I299" s="20">
        <v>34</v>
      </c>
      <c r="J299" s="20">
        <v>60</v>
      </c>
      <c r="K299" s="20">
        <v>202</v>
      </c>
      <c r="L299" s="20" t="s">
        <v>2377</v>
      </c>
      <c r="M299" s="20" t="s">
        <v>2378</v>
      </c>
      <c r="N299" s="20" t="s">
        <v>75</v>
      </c>
      <c r="O299" s="20" t="s">
        <v>2379</v>
      </c>
      <c r="P299" s="20" t="s">
        <v>1106</v>
      </c>
      <c r="Q299" s="20" t="s">
        <v>2380</v>
      </c>
      <c r="R299" s="20" t="s">
        <v>2381</v>
      </c>
      <c r="S299" s="20">
        <v>3.3410000000000002</v>
      </c>
      <c r="T299" s="20">
        <v>1</v>
      </c>
      <c r="U299" s="20">
        <v>1</v>
      </c>
      <c r="V299" s="20">
        <v>7</v>
      </c>
    </row>
    <row r="300" spans="1:22" x14ac:dyDescent="0.2">
      <c r="A300" s="20" t="s">
        <v>2382</v>
      </c>
      <c r="B300" s="20" t="s">
        <v>2383</v>
      </c>
      <c r="C300" s="20" t="s">
        <v>5199</v>
      </c>
      <c r="D300" s="20" t="s">
        <v>5257</v>
      </c>
      <c r="E300" s="20">
        <v>267.37</v>
      </c>
      <c r="F300" s="20" t="s">
        <v>2384</v>
      </c>
      <c r="G300" s="20" t="s">
        <v>138</v>
      </c>
      <c r="H300" s="20">
        <v>53</v>
      </c>
      <c r="I300" s="20">
        <v>198</v>
      </c>
      <c r="J300" s="20">
        <v>2</v>
      </c>
      <c r="K300" s="20">
        <v>7</v>
      </c>
      <c r="L300" s="20" t="s">
        <v>2385</v>
      </c>
      <c r="M300" s="20" t="s">
        <v>2386</v>
      </c>
      <c r="N300" s="20" t="s">
        <v>75</v>
      </c>
      <c r="O300" s="20" t="s">
        <v>2387</v>
      </c>
      <c r="P300" s="20" t="s">
        <v>31</v>
      </c>
      <c r="Q300" s="20" t="s">
        <v>2388</v>
      </c>
      <c r="R300" s="20" t="s">
        <v>2389</v>
      </c>
      <c r="S300" s="20">
        <v>2.8460000000000001</v>
      </c>
      <c r="T300" s="20">
        <v>0</v>
      </c>
      <c r="U300" s="20">
        <v>1</v>
      </c>
      <c r="V300" s="20">
        <v>3</v>
      </c>
    </row>
    <row r="301" spans="1:22" x14ac:dyDescent="0.2">
      <c r="A301" s="20" t="s">
        <v>2390</v>
      </c>
      <c r="B301" s="20" t="s">
        <v>2391</v>
      </c>
      <c r="C301" s="20" t="s">
        <v>5200</v>
      </c>
      <c r="D301" s="20" t="s">
        <v>5257</v>
      </c>
      <c r="E301" s="20">
        <v>480.42</v>
      </c>
      <c r="F301" s="20" t="s">
        <v>2392</v>
      </c>
      <c r="G301" s="20" t="s">
        <v>192</v>
      </c>
      <c r="H301" s="20">
        <v>88</v>
      </c>
      <c r="I301" s="20">
        <v>183</v>
      </c>
      <c r="J301" s="20">
        <v>96</v>
      </c>
      <c r="K301" s="20">
        <v>200</v>
      </c>
      <c r="L301" s="20" t="s">
        <v>2393</v>
      </c>
      <c r="M301" s="20" t="s">
        <v>2394</v>
      </c>
      <c r="N301" s="20" t="s">
        <v>75</v>
      </c>
      <c r="O301" s="20" t="s">
        <v>2395</v>
      </c>
      <c r="P301" s="20" t="s">
        <v>1028</v>
      </c>
      <c r="Q301" s="20" t="s">
        <v>2396</v>
      </c>
      <c r="R301" s="20" t="s">
        <v>2397</v>
      </c>
      <c r="S301" s="20">
        <v>5.7389999999999999</v>
      </c>
      <c r="T301" s="20">
        <v>0</v>
      </c>
      <c r="U301" s="20">
        <v>0</v>
      </c>
      <c r="V301" s="20">
        <v>5</v>
      </c>
    </row>
    <row r="302" spans="1:22" x14ac:dyDescent="0.2">
      <c r="A302" s="20" t="s">
        <v>2398</v>
      </c>
      <c r="B302" s="20" t="s">
        <v>2399</v>
      </c>
      <c r="C302" s="20" t="s">
        <v>5201</v>
      </c>
      <c r="D302" s="20" t="s">
        <v>5257</v>
      </c>
      <c r="E302" s="20">
        <v>336.43</v>
      </c>
      <c r="F302" s="20" t="s">
        <v>2400</v>
      </c>
      <c r="G302" s="20" t="s">
        <v>362</v>
      </c>
      <c r="H302" s="20">
        <v>67</v>
      </c>
      <c r="I302" s="20">
        <v>199</v>
      </c>
      <c r="J302" s="20" t="s">
        <v>26</v>
      </c>
      <c r="L302" s="20" t="s">
        <v>2401</v>
      </c>
      <c r="M302" s="20" t="s">
        <v>2402</v>
      </c>
      <c r="N302" s="20" t="s">
        <v>75</v>
      </c>
      <c r="O302" s="20" t="s">
        <v>2403</v>
      </c>
      <c r="P302" s="20" t="s">
        <v>31</v>
      </c>
      <c r="Q302" s="20" t="s">
        <v>32</v>
      </c>
      <c r="R302" s="20" t="s">
        <v>2404</v>
      </c>
      <c r="S302" s="20">
        <v>3.8769999999999998</v>
      </c>
      <c r="T302" s="20">
        <v>2</v>
      </c>
      <c r="U302" s="20">
        <v>1</v>
      </c>
      <c r="V302" s="20">
        <v>3</v>
      </c>
    </row>
    <row r="303" spans="1:22" x14ac:dyDescent="0.2">
      <c r="A303" s="20" t="s">
        <v>2405</v>
      </c>
      <c r="B303" s="20" t="s">
        <v>2406</v>
      </c>
      <c r="C303" s="20" t="s">
        <v>5202</v>
      </c>
      <c r="D303" s="20" t="s">
        <v>5257</v>
      </c>
      <c r="E303" s="20">
        <v>269.81</v>
      </c>
      <c r="F303" s="20" t="s">
        <v>2407</v>
      </c>
      <c r="G303" s="20" t="s">
        <v>72</v>
      </c>
      <c r="H303" s="20">
        <v>53</v>
      </c>
      <c r="I303" s="20">
        <v>196</v>
      </c>
      <c r="J303" s="20">
        <v>53</v>
      </c>
      <c r="K303" s="20">
        <v>196</v>
      </c>
      <c r="L303" s="20" t="s">
        <v>2408</v>
      </c>
      <c r="M303" s="20" t="s">
        <v>2409</v>
      </c>
      <c r="N303" s="20" t="s">
        <v>113</v>
      </c>
      <c r="O303" s="20" t="s">
        <v>2410</v>
      </c>
      <c r="P303" s="20" t="s">
        <v>1106</v>
      </c>
      <c r="Q303" s="20" t="s">
        <v>32</v>
      </c>
      <c r="R303" s="20" t="s">
        <v>2411</v>
      </c>
      <c r="S303" s="20">
        <v>3.9140000000000001</v>
      </c>
      <c r="T303" s="20">
        <v>0</v>
      </c>
      <c r="U303" s="20">
        <v>1</v>
      </c>
      <c r="V303" s="20">
        <v>2</v>
      </c>
    </row>
    <row r="304" spans="1:22" x14ac:dyDescent="0.2">
      <c r="A304" s="20" t="s">
        <v>2412</v>
      </c>
      <c r="B304" s="20" t="s">
        <v>2413</v>
      </c>
      <c r="C304" s="20" t="s">
        <v>5203</v>
      </c>
      <c r="D304" s="20" t="s">
        <v>5257</v>
      </c>
      <c r="E304" s="20">
        <v>538.12</v>
      </c>
      <c r="F304" s="20" t="s">
        <v>2414</v>
      </c>
      <c r="G304" s="20" t="s">
        <v>230</v>
      </c>
      <c r="H304" s="20">
        <v>107</v>
      </c>
      <c r="I304" s="20">
        <v>199</v>
      </c>
      <c r="J304" s="20">
        <v>2</v>
      </c>
      <c r="K304" s="20">
        <v>4</v>
      </c>
      <c r="L304" s="20" t="s">
        <v>2415</v>
      </c>
      <c r="M304" s="20" t="s">
        <v>2416</v>
      </c>
      <c r="N304" s="20" t="s">
        <v>75</v>
      </c>
      <c r="O304" s="20" t="s">
        <v>2417</v>
      </c>
      <c r="P304" s="20" t="s">
        <v>1106</v>
      </c>
      <c r="Q304" s="20" t="s">
        <v>2418</v>
      </c>
      <c r="R304" s="20" t="s">
        <v>2419</v>
      </c>
      <c r="S304" s="20">
        <v>2.9889999999999999</v>
      </c>
      <c r="T304" s="20">
        <v>1</v>
      </c>
      <c r="U304" s="20">
        <v>1</v>
      </c>
      <c r="V304" s="20">
        <v>10</v>
      </c>
    </row>
    <row r="305" spans="1:22" x14ac:dyDescent="0.2">
      <c r="A305" s="20" t="s">
        <v>5233</v>
      </c>
      <c r="B305" s="20" t="s">
        <v>5234</v>
      </c>
      <c r="C305" s="20" t="s">
        <v>5245</v>
      </c>
      <c r="D305" s="20" t="s">
        <v>5257</v>
      </c>
      <c r="E305" s="20" t="s">
        <v>5237</v>
      </c>
      <c r="F305" s="20" t="s">
        <v>5238</v>
      </c>
      <c r="G305" s="20" t="s">
        <v>94</v>
      </c>
      <c r="H305" s="20" t="s">
        <v>5239</v>
      </c>
      <c r="I305" s="20">
        <v>107.16620406588578</v>
      </c>
      <c r="L305" s="20" t="s">
        <v>5240</v>
      </c>
      <c r="M305" s="20" t="s">
        <v>5241</v>
      </c>
      <c r="N305" s="20" t="s">
        <v>94</v>
      </c>
      <c r="O305" s="20" t="s">
        <v>5242</v>
      </c>
      <c r="P305" s="20" t="s">
        <v>31</v>
      </c>
      <c r="Q305" s="20" t="s">
        <v>5243</v>
      </c>
      <c r="R305" s="20" t="s">
        <v>5244</v>
      </c>
      <c r="S305" s="20">
        <v>-0.11</v>
      </c>
      <c r="T305" s="20">
        <v>6</v>
      </c>
      <c r="U305" s="20">
        <v>12</v>
      </c>
      <c r="V305" s="20">
        <v>12</v>
      </c>
    </row>
    <row r="306" spans="1:22" x14ac:dyDescent="0.2">
      <c r="A306" s="20" t="s">
        <v>5235</v>
      </c>
      <c r="B306" s="20" t="s">
        <v>2421</v>
      </c>
      <c r="C306" s="20" t="s">
        <v>5204</v>
      </c>
      <c r="D306" s="20" t="s">
        <v>5257</v>
      </c>
      <c r="E306" s="20">
        <v>268.74</v>
      </c>
      <c r="F306" s="20" t="s">
        <v>2422</v>
      </c>
      <c r="G306" s="20" t="s">
        <v>1158</v>
      </c>
      <c r="H306" s="20">
        <v>53</v>
      </c>
      <c r="I306" s="20">
        <v>197</v>
      </c>
      <c r="J306" s="20" t="s">
        <v>26</v>
      </c>
      <c r="L306" s="20" t="s">
        <v>2423</v>
      </c>
      <c r="M306" s="20" t="s">
        <v>2424</v>
      </c>
      <c r="N306" s="20" t="s">
        <v>121</v>
      </c>
      <c r="O306" s="20" t="s">
        <v>2425</v>
      </c>
      <c r="P306" s="20" t="s">
        <v>31</v>
      </c>
      <c r="Q306" s="20" t="s">
        <v>32</v>
      </c>
      <c r="R306" s="20" t="s">
        <v>2426</v>
      </c>
      <c r="S306" s="20">
        <v>1.528</v>
      </c>
      <c r="T306" s="20">
        <v>2</v>
      </c>
      <c r="U306" s="20">
        <v>1</v>
      </c>
      <c r="V306" s="20">
        <v>4</v>
      </c>
    </row>
    <row r="307" spans="1:22" x14ac:dyDescent="0.2">
      <c r="A307" s="20" t="s">
        <v>2427</v>
      </c>
      <c r="B307" s="20" t="s">
        <v>2428</v>
      </c>
      <c r="C307" s="20" t="s">
        <v>5205</v>
      </c>
      <c r="D307" s="20" t="s">
        <v>5257</v>
      </c>
      <c r="E307" s="20">
        <v>154.25</v>
      </c>
      <c r="F307" s="20" t="s">
        <v>2429</v>
      </c>
      <c r="G307" s="20" t="s">
        <v>2430</v>
      </c>
      <c r="H307" s="20">
        <v>30</v>
      </c>
      <c r="I307" s="20">
        <v>194</v>
      </c>
      <c r="J307" s="20" t="s">
        <v>26</v>
      </c>
      <c r="L307" s="20" t="s">
        <v>2431</v>
      </c>
      <c r="M307" s="20" t="s">
        <v>2432</v>
      </c>
      <c r="N307" s="20" t="s">
        <v>159</v>
      </c>
      <c r="O307" s="20" t="s">
        <v>2433</v>
      </c>
      <c r="P307" s="20" t="s">
        <v>31</v>
      </c>
      <c r="Q307" s="20" t="s">
        <v>32</v>
      </c>
      <c r="R307" s="20" t="s">
        <v>2434</v>
      </c>
      <c r="S307" s="20">
        <v>1.9750000000000001</v>
      </c>
      <c r="T307" s="20">
        <v>0</v>
      </c>
      <c r="U307" s="20">
        <v>1</v>
      </c>
      <c r="V307" s="20">
        <v>0</v>
      </c>
    </row>
    <row r="308" spans="1:22" x14ac:dyDescent="0.2">
      <c r="A308" s="20" t="s">
        <v>2435</v>
      </c>
      <c r="B308" s="20" t="s">
        <v>2436</v>
      </c>
      <c r="C308" s="20" t="s">
        <v>5206</v>
      </c>
      <c r="D308" s="20" t="s">
        <v>5257</v>
      </c>
      <c r="E308" s="20">
        <v>360.31</v>
      </c>
      <c r="F308" s="20" t="s">
        <v>2437</v>
      </c>
      <c r="G308" s="20" t="s">
        <v>2438</v>
      </c>
      <c r="H308" s="20">
        <v>72</v>
      </c>
      <c r="I308" s="20">
        <v>200</v>
      </c>
      <c r="J308" s="20">
        <v>24</v>
      </c>
      <c r="K308" s="20">
        <v>67</v>
      </c>
      <c r="L308" s="20" t="s">
        <v>2439</v>
      </c>
      <c r="M308" s="20" t="s">
        <v>2440</v>
      </c>
      <c r="N308" s="20" t="s">
        <v>2441</v>
      </c>
      <c r="O308" s="20" t="s">
        <v>2442</v>
      </c>
      <c r="P308" s="20" t="s">
        <v>31</v>
      </c>
      <c r="Q308" s="20" t="s">
        <v>2443</v>
      </c>
      <c r="R308" s="20" t="s">
        <v>2444</v>
      </c>
      <c r="S308" s="20">
        <v>2.706</v>
      </c>
      <c r="T308" s="20">
        <v>3</v>
      </c>
      <c r="U308" s="20">
        <v>4</v>
      </c>
      <c r="V308" s="20">
        <v>7</v>
      </c>
    </row>
    <row r="309" spans="1:22" x14ac:dyDescent="0.2">
      <c r="A309" s="20" t="s">
        <v>2445</v>
      </c>
      <c r="B309" s="20" t="s">
        <v>2446</v>
      </c>
      <c r="C309" s="20" t="s">
        <v>5207</v>
      </c>
      <c r="D309" s="20" t="s">
        <v>5257</v>
      </c>
      <c r="E309" s="20">
        <v>167.12</v>
      </c>
      <c r="F309" s="20" t="s">
        <v>2447</v>
      </c>
      <c r="G309" s="20" t="s">
        <v>263</v>
      </c>
      <c r="H309" s="20">
        <v>25</v>
      </c>
      <c r="I309" s="20">
        <v>150</v>
      </c>
      <c r="J309" s="20">
        <v>3</v>
      </c>
      <c r="K309" s="20">
        <v>18</v>
      </c>
      <c r="L309" s="20" t="s">
        <v>2448</v>
      </c>
      <c r="M309" s="20" t="s">
        <v>2449</v>
      </c>
      <c r="N309" s="20" t="s">
        <v>75</v>
      </c>
      <c r="O309" s="20" t="s">
        <v>2450</v>
      </c>
      <c r="P309" s="20" t="s">
        <v>31</v>
      </c>
      <c r="Q309" s="20" t="s">
        <v>2451</v>
      </c>
      <c r="R309" s="20" t="s">
        <v>2452</v>
      </c>
      <c r="S309" s="20">
        <v>0.36699999999999999</v>
      </c>
      <c r="T309" s="20">
        <v>3</v>
      </c>
      <c r="U309" s="20">
        <v>0</v>
      </c>
      <c r="V309" s="20">
        <v>2</v>
      </c>
    </row>
    <row r="310" spans="1:22" x14ac:dyDescent="0.2">
      <c r="A310" s="20" t="s">
        <v>2453</v>
      </c>
      <c r="B310" s="20" t="s">
        <v>2454</v>
      </c>
      <c r="C310" s="20" t="s">
        <v>5208</v>
      </c>
      <c r="D310" s="20" t="s">
        <v>5257</v>
      </c>
      <c r="E310" s="20">
        <v>137.18</v>
      </c>
      <c r="F310" s="20" t="s">
        <v>2455</v>
      </c>
      <c r="G310" s="20" t="s">
        <v>2456</v>
      </c>
      <c r="H310" s="20">
        <v>27</v>
      </c>
      <c r="I310" s="20">
        <v>197</v>
      </c>
      <c r="J310" s="20" t="s">
        <v>26</v>
      </c>
      <c r="L310" s="20" t="s">
        <v>2457</v>
      </c>
      <c r="M310" s="20" t="s">
        <v>2458</v>
      </c>
      <c r="N310" s="20" t="s">
        <v>113</v>
      </c>
      <c r="O310" s="20" t="s">
        <v>2459</v>
      </c>
      <c r="P310" s="20" t="s">
        <v>31</v>
      </c>
      <c r="Q310" s="20" t="s">
        <v>2460</v>
      </c>
      <c r="R310" s="20" t="s">
        <v>2461</v>
      </c>
      <c r="S310" s="20">
        <v>1.0149999999999999</v>
      </c>
      <c r="T310" s="20">
        <v>0</v>
      </c>
      <c r="U310" s="20">
        <v>2</v>
      </c>
      <c r="V310" s="20">
        <v>2</v>
      </c>
    </row>
    <row r="311" spans="1:22" x14ac:dyDescent="0.2">
      <c r="A311" s="20" t="s">
        <v>2462</v>
      </c>
      <c r="B311" s="20" t="s">
        <v>2463</v>
      </c>
      <c r="C311" s="20" t="s">
        <v>5209</v>
      </c>
      <c r="D311" s="20" t="s">
        <v>5257</v>
      </c>
      <c r="E311" s="20">
        <v>238.24</v>
      </c>
      <c r="F311" s="20" t="s">
        <v>2464</v>
      </c>
      <c r="G311" s="20" t="s">
        <v>254</v>
      </c>
      <c r="H311" s="20">
        <v>47</v>
      </c>
      <c r="I311" s="20">
        <v>197</v>
      </c>
      <c r="J311" s="20" t="s">
        <v>26</v>
      </c>
      <c r="L311" s="20" t="s">
        <v>2465</v>
      </c>
      <c r="M311" s="20" t="s">
        <v>2466</v>
      </c>
      <c r="N311" s="20" t="s">
        <v>159</v>
      </c>
      <c r="O311" s="20" t="s">
        <v>2467</v>
      </c>
      <c r="P311" s="20" t="s">
        <v>31</v>
      </c>
      <c r="Q311" s="20" t="s">
        <v>32</v>
      </c>
      <c r="R311" s="20" t="s">
        <v>2468</v>
      </c>
      <c r="S311" s="20">
        <v>2.8940000000000001</v>
      </c>
      <c r="T311" s="20">
        <v>2</v>
      </c>
      <c r="U311" s="20">
        <v>1</v>
      </c>
      <c r="V311" s="20">
        <v>1</v>
      </c>
    </row>
    <row r="312" spans="1:22" x14ac:dyDescent="0.2">
      <c r="A312" s="20" t="s">
        <v>2469</v>
      </c>
      <c r="B312" s="20" t="s">
        <v>2470</v>
      </c>
      <c r="C312" s="20" t="s">
        <v>5210</v>
      </c>
      <c r="D312" s="20" t="s">
        <v>5257</v>
      </c>
      <c r="E312" s="20">
        <v>215.72</v>
      </c>
      <c r="F312" s="20" t="s">
        <v>5225</v>
      </c>
      <c r="G312" s="20" t="s">
        <v>337</v>
      </c>
      <c r="H312" s="20">
        <v>43</v>
      </c>
      <c r="I312" s="20">
        <v>199</v>
      </c>
      <c r="J312" s="20">
        <v>43</v>
      </c>
      <c r="K312" s="20">
        <v>199</v>
      </c>
      <c r="L312" s="20" t="s">
        <v>2471</v>
      </c>
      <c r="M312" s="20" t="s">
        <v>2472</v>
      </c>
      <c r="N312" s="20" t="s">
        <v>75</v>
      </c>
      <c r="O312" s="20" t="s">
        <v>2473</v>
      </c>
      <c r="P312" s="20" t="s">
        <v>2020</v>
      </c>
      <c r="Q312" s="20" t="s">
        <v>2474</v>
      </c>
      <c r="R312" s="20" t="s">
        <v>2475</v>
      </c>
      <c r="S312" s="20">
        <v>2.431</v>
      </c>
      <c r="T312" s="20">
        <v>1</v>
      </c>
      <c r="U312" s="20">
        <v>1</v>
      </c>
      <c r="V312" s="20">
        <v>4</v>
      </c>
    </row>
    <row r="313" spans="1:22" x14ac:dyDescent="0.2">
      <c r="A313" s="20" t="s">
        <v>2476</v>
      </c>
      <c r="B313" s="20" t="s">
        <v>2477</v>
      </c>
      <c r="C313" s="20" t="s">
        <v>5211</v>
      </c>
      <c r="D313" s="20" t="s">
        <v>5257</v>
      </c>
      <c r="E313" s="20">
        <v>293.41000000000003</v>
      </c>
      <c r="F313" s="20" t="s">
        <v>2478</v>
      </c>
      <c r="G313" s="20" t="s">
        <v>337</v>
      </c>
      <c r="H313" s="20">
        <v>58</v>
      </c>
      <c r="I313" s="20">
        <v>198</v>
      </c>
      <c r="J313" s="20" t="s">
        <v>26</v>
      </c>
      <c r="L313" s="20" t="s">
        <v>2479</v>
      </c>
      <c r="M313" s="20" t="s">
        <v>2480</v>
      </c>
      <c r="N313" s="20" t="s">
        <v>75</v>
      </c>
      <c r="O313" s="20" t="s">
        <v>2481</v>
      </c>
      <c r="P313" s="20" t="s">
        <v>31</v>
      </c>
      <c r="Q313" s="20" t="s">
        <v>2482</v>
      </c>
      <c r="R313" s="20" t="s">
        <v>2483</v>
      </c>
      <c r="S313" s="20">
        <v>4.8250000000000002</v>
      </c>
      <c r="T313" s="20">
        <v>2</v>
      </c>
      <c r="U313" s="20">
        <v>0</v>
      </c>
      <c r="V313" s="20">
        <v>4</v>
      </c>
    </row>
    <row r="314" spans="1:22" x14ac:dyDescent="0.2">
      <c r="A314" s="20" t="s">
        <v>2484</v>
      </c>
      <c r="B314" s="20" t="s">
        <v>2485</v>
      </c>
      <c r="C314" s="20" t="s">
        <v>5212</v>
      </c>
      <c r="D314" s="20" t="s">
        <v>5257</v>
      </c>
      <c r="E314" s="20">
        <v>254.63</v>
      </c>
      <c r="F314" s="20" t="s">
        <v>2486</v>
      </c>
      <c r="G314" s="20" t="s">
        <v>2487</v>
      </c>
      <c r="H314" s="20">
        <v>30</v>
      </c>
      <c r="I314" s="20">
        <v>118</v>
      </c>
      <c r="J314" s="20">
        <v>50</v>
      </c>
      <c r="K314" s="20">
        <v>196</v>
      </c>
      <c r="L314" s="20" t="s">
        <v>2488</v>
      </c>
      <c r="M314" s="20" t="s">
        <v>2489</v>
      </c>
      <c r="N314" s="20" t="s">
        <v>75</v>
      </c>
      <c r="O314" s="20" t="s">
        <v>2490</v>
      </c>
      <c r="P314" s="20" t="s">
        <v>2491</v>
      </c>
      <c r="Q314" s="20" t="s">
        <v>2492</v>
      </c>
      <c r="R314" s="20" t="s">
        <v>2493</v>
      </c>
      <c r="S314" s="20">
        <v>-2.4E-2</v>
      </c>
      <c r="T314" s="20">
        <v>0</v>
      </c>
      <c r="U314" s="20">
        <v>3</v>
      </c>
      <c r="V314" s="20">
        <v>7</v>
      </c>
    </row>
    <row r="315" spans="1:22" x14ac:dyDescent="0.2">
      <c r="A315" s="20" t="s">
        <v>2494</v>
      </c>
      <c r="B315" s="20" t="s">
        <v>2495</v>
      </c>
      <c r="C315" s="20" t="s">
        <v>5213</v>
      </c>
      <c r="D315" s="20" t="s">
        <v>5257</v>
      </c>
      <c r="E315" s="20">
        <v>499.7</v>
      </c>
      <c r="F315" s="20" t="s">
        <v>2496</v>
      </c>
      <c r="G315" s="20" t="s">
        <v>94</v>
      </c>
      <c r="H315" s="20">
        <v>99</v>
      </c>
      <c r="I315" s="20">
        <v>198</v>
      </c>
      <c r="J315" s="20">
        <v>30</v>
      </c>
      <c r="K315" s="20">
        <v>60</v>
      </c>
      <c r="L315" s="20" t="s">
        <v>2497</v>
      </c>
      <c r="M315" s="20" t="s">
        <v>2498</v>
      </c>
      <c r="N315" s="20" t="s">
        <v>94</v>
      </c>
      <c r="O315" s="20" t="s">
        <v>2499</v>
      </c>
      <c r="P315" s="20" t="s">
        <v>31</v>
      </c>
      <c r="Q315" s="20" t="s">
        <v>32</v>
      </c>
      <c r="R315" s="20" t="s">
        <v>2500</v>
      </c>
      <c r="S315" s="20">
        <v>2.9969999999999999</v>
      </c>
      <c r="T315" s="20">
        <v>1</v>
      </c>
      <c r="U315" s="20">
        <v>3</v>
      </c>
      <c r="V315" s="20">
        <v>7</v>
      </c>
    </row>
    <row r="316" spans="1:22" x14ac:dyDescent="0.2">
      <c r="A316" s="20" t="s">
        <v>2501</v>
      </c>
      <c r="B316" s="20" t="s">
        <v>2502</v>
      </c>
      <c r="C316" s="20" t="s">
        <v>5214</v>
      </c>
      <c r="D316" s="20" t="s">
        <v>5257</v>
      </c>
      <c r="E316" s="20">
        <v>298.33999999999997</v>
      </c>
      <c r="F316" s="20" t="s">
        <v>5226</v>
      </c>
      <c r="G316" s="20" t="s">
        <v>2503</v>
      </c>
      <c r="H316" s="20">
        <v>59</v>
      </c>
      <c r="I316" s="20">
        <v>198</v>
      </c>
      <c r="J316" s="20" t="s">
        <v>26</v>
      </c>
      <c r="L316" s="20" t="s">
        <v>2504</v>
      </c>
      <c r="M316" s="20" t="s">
        <v>2505</v>
      </c>
      <c r="N316" s="20" t="s">
        <v>75</v>
      </c>
      <c r="O316" s="20" t="s">
        <v>2506</v>
      </c>
      <c r="P316" s="20" t="s">
        <v>31</v>
      </c>
      <c r="Q316" s="20" t="s">
        <v>2507</v>
      </c>
      <c r="R316" s="20" t="s">
        <v>2508</v>
      </c>
      <c r="S316" s="20">
        <v>2.0430000000000001</v>
      </c>
      <c r="T316" s="20">
        <v>4</v>
      </c>
      <c r="U316" s="20">
        <v>0</v>
      </c>
      <c r="V316" s="20">
        <v>3</v>
      </c>
    </row>
    <row r="317" spans="1:22" x14ac:dyDescent="0.2">
      <c r="A317" s="20" t="s">
        <v>2509</v>
      </c>
      <c r="B317" s="20" t="s">
        <v>2510</v>
      </c>
      <c r="C317" s="20" t="s">
        <v>5215</v>
      </c>
      <c r="D317" s="20" t="s">
        <v>5257</v>
      </c>
      <c r="E317" s="20">
        <v>422.49</v>
      </c>
      <c r="F317" s="20" t="s">
        <v>2511</v>
      </c>
      <c r="G317" s="20" t="s">
        <v>94</v>
      </c>
      <c r="H317" s="20">
        <v>84</v>
      </c>
      <c r="I317" s="20">
        <v>199</v>
      </c>
      <c r="J317" s="20" t="s">
        <v>26</v>
      </c>
      <c r="L317" s="20" t="s">
        <v>2512</v>
      </c>
      <c r="M317" s="20" t="s">
        <v>2513</v>
      </c>
      <c r="N317" s="20" t="s">
        <v>94</v>
      </c>
      <c r="O317" s="20" t="s">
        <v>2514</v>
      </c>
      <c r="P317" s="20" t="s">
        <v>31</v>
      </c>
      <c r="Q317" s="20" t="s">
        <v>2515</v>
      </c>
      <c r="R317" s="20" t="s">
        <v>2516</v>
      </c>
      <c r="S317" s="20">
        <v>1.7909999999999999</v>
      </c>
      <c r="T317" s="20">
        <v>4</v>
      </c>
      <c r="U317" s="20">
        <v>1</v>
      </c>
      <c r="V317" s="20">
        <v>4</v>
      </c>
    </row>
    <row r="318" spans="1:22" x14ac:dyDescent="0.2">
      <c r="A318" s="20" t="s">
        <v>2517</v>
      </c>
      <c r="B318" s="20" t="s">
        <v>2518</v>
      </c>
      <c r="C318" s="20" t="s">
        <v>5216</v>
      </c>
      <c r="D318" s="20" t="s">
        <v>5257</v>
      </c>
      <c r="E318" s="20">
        <v>283.3</v>
      </c>
      <c r="F318" s="20" t="s">
        <v>2519</v>
      </c>
      <c r="G318" s="20" t="s">
        <v>254</v>
      </c>
      <c r="H318" s="20">
        <v>56</v>
      </c>
      <c r="I318" s="20">
        <v>198</v>
      </c>
      <c r="J318" s="20" t="s">
        <v>26</v>
      </c>
      <c r="L318" s="20" t="s">
        <v>2520</v>
      </c>
      <c r="M318" s="20" t="s">
        <v>2521</v>
      </c>
      <c r="N318" s="20" t="s">
        <v>75</v>
      </c>
      <c r="O318" s="20" t="s">
        <v>2522</v>
      </c>
      <c r="P318" s="20" t="s">
        <v>31</v>
      </c>
      <c r="Q318" s="20" t="s">
        <v>2523</v>
      </c>
      <c r="R318" s="20" t="s">
        <v>2524</v>
      </c>
      <c r="S318" s="20">
        <v>2.6190000000000002</v>
      </c>
      <c r="T318" s="20">
        <v>2</v>
      </c>
      <c r="U318" s="20">
        <v>1</v>
      </c>
      <c r="V318" s="20">
        <v>2</v>
      </c>
    </row>
    <row r="319" spans="1:22" x14ac:dyDescent="0.2">
      <c r="A319" s="20" t="s">
        <v>2525</v>
      </c>
      <c r="B319" s="20" t="s">
        <v>2526</v>
      </c>
      <c r="C319" s="20" t="s">
        <v>5217</v>
      </c>
      <c r="D319" s="20" t="s">
        <v>5257</v>
      </c>
      <c r="E319" s="20">
        <v>507.44</v>
      </c>
      <c r="F319" s="20" t="s">
        <v>2527</v>
      </c>
      <c r="G319" s="20" t="s">
        <v>2503</v>
      </c>
      <c r="H319" s="20">
        <v>100</v>
      </c>
      <c r="I319" s="20">
        <v>197</v>
      </c>
      <c r="J319" s="20">
        <v>100</v>
      </c>
      <c r="K319" s="20">
        <v>197</v>
      </c>
      <c r="L319" s="20" t="s">
        <v>2528</v>
      </c>
      <c r="M319" s="20" t="s">
        <v>2529</v>
      </c>
      <c r="N319" s="20" t="s">
        <v>75</v>
      </c>
      <c r="O319" s="20" t="s">
        <v>2530</v>
      </c>
      <c r="P319" s="20" t="s">
        <v>2531</v>
      </c>
      <c r="Q319" s="20" t="s">
        <v>32</v>
      </c>
      <c r="R319" s="20" t="s">
        <v>2532</v>
      </c>
      <c r="S319" s="20">
        <v>5.5830000000000002</v>
      </c>
      <c r="T319" s="20">
        <v>0</v>
      </c>
      <c r="U319" s="20">
        <v>1</v>
      </c>
      <c r="V319" s="20">
        <v>6</v>
      </c>
    </row>
    <row r="320" spans="1:22" x14ac:dyDescent="0.2">
      <c r="A320" s="20" t="s">
        <v>2533</v>
      </c>
      <c r="B320" s="20" t="s">
        <v>2534</v>
      </c>
      <c r="C320" s="20" t="s">
        <v>5218</v>
      </c>
      <c r="D320" s="20" t="s">
        <v>5257</v>
      </c>
      <c r="E320" s="20">
        <v>195.69</v>
      </c>
      <c r="F320" s="20" t="s">
        <v>2535</v>
      </c>
      <c r="G320" s="20" t="s">
        <v>362</v>
      </c>
      <c r="H320" s="20">
        <v>39</v>
      </c>
      <c r="I320" s="20">
        <v>199</v>
      </c>
      <c r="J320" s="20">
        <v>39</v>
      </c>
      <c r="K320" s="20">
        <v>199</v>
      </c>
      <c r="L320" s="20" t="s">
        <v>2536</v>
      </c>
      <c r="M320" s="20" t="s">
        <v>2537</v>
      </c>
      <c r="N320" s="20" t="s">
        <v>75</v>
      </c>
      <c r="O320" s="20" t="s">
        <v>2538</v>
      </c>
      <c r="P320" s="20" t="s">
        <v>2539</v>
      </c>
      <c r="Q320" s="20" t="s">
        <v>2540</v>
      </c>
      <c r="R320" s="20" t="s">
        <v>2541</v>
      </c>
      <c r="S320" s="20">
        <v>-3.492</v>
      </c>
      <c r="T320" s="20">
        <v>2</v>
      </c>
      <c r="U320" s="20">
        <v>0</v>
      </c>
      <c r="V320" s="20">
        <v>4</v>
      </c>
    </row>
    <row r="321" spans="1:22" x14ac:dyDescent="0.2">
      <c r="A321" s="20" t="s">
        <v>2542</v>
      </c>
      <c r="B321" s="20" t="s">
        <v>2543</v>
      </c>
      <c r="C321" s="20" t="s">
        <v>5219</v>
      </c>
      <c r="D321" s="20" t="s">
        <v>5257</v>
      </c>
      <c r="E321" s="20">
        <v>195.69</v>
      </c>
      <c r="F321" s="20" t="s">
        <v>2544</v>
      </c>
      <c r="G321" s="20" t="s">
        <v>1158</v>
      </c>
      <c r="H321" s="20">
        <v>39</v>
      </c>
      <c r="I321" s="20">
        <v>199</v>
      </c>
      <c r="J321" s="20">
        <v>39</v>
      </c>
      <c r="K321" s="20">
        <v>199</v>
      </c>
      <c r="L321" s="20" t="s">
        <v>2545</v>
      </c>
      <c r="M321" s="20" t="s">
        <v>2546</v>
      </c>
      <c r="N321" s="20" t="s">
        <v>121</v>
      </c>
      <c r="O321" s="20" t="s">
        <v>2547</v>
      </c>
      <c r="P321" s="20" t="s">
        <v>2020</v>
      </c>
      <c r="Q321" s="20" t="s">
        <v>2548</v>
      </c>
      <c r="R321" s="20" t="s">
        <v>2549</v>
      </c>
      <c r="S321" s="20">
        <v>3.4769999999999999</v>
      </c>
      <c r="T321" s="20">
        <v>0</v>
      </c>
      <c r="U321" s="20">
        <v>0</v>
      </c>
      <c r="V321" s="20">
        <v>3</v>
      </c>
    </row>
    <row r="322" spans="1:22" x14ac:dyDescent="0.2">
      <c r="A322" s="20" t="s">
        <v>2550</v>
      </c>
      <c r="B322" s="20" t="s">
        <v>2551</v>
      </c>
      <c r="C322" s="20" t="s">
        <v>4901</v>
      </c>
      <c r="D322" s="20" t="s">
        <v>5259</v>
      </c>
      <c r="E322" s="20">
        <v>299.83999999999997</v>
      </c>
      <c r="F322" s="20" t="s">
        <v>2552</v>
      </c>
      <c r="G322" s="20" t="s">
        <v>94</v>
      </c>
      <c r="H322" s="20">
        <v>59</v>
      </c>
      <c r="I322" s="20">
        <v>197</v>
      </c>
      <c r="J322" s="20">
        <v>59</v>
      </c>
      <c r="K322" s="20">
        <v>197</v>
      </c>
      <c r="L322" s="20" t="s">
        <v>2553</v>
      </c>
      <c r="M322" s="20" t="s">
        <v>2554</v>
      </c>
      <c r="N322" s="20" t="s">
        <v>94</v>
      </c>
      <c r="O322" s="20" t="s">
        <v>2555</v>
      </c>
      <c r="P322" s="20" t="s">
        <v>2020</v>
      </c>
      <c r="Q322" s="20" t="s">
        <v>2556</v>
      </c>
      <c r="R322" s="20" t="s">
        <v>2557</v>
      </c>
      <c r="S322" s="20">
        <v>4.6180000000000003</v>
      </c>
      <c r="T322" s="20">
        <v>0</v>
      </c>
      <c r="U322" s="20">
        <v>1</v>
      </c>
      <c r="V322" s="20">
        <v>3</v>
      </c>
    </row>
    <row r="323" spans="1:22" x14ac:dyDescent="0.2">
      <c r="A323" s="20" t="s">
        <v>2558</v>
      </c>
      <c r="B323" s="20" t="s">
        <v>2559</v>
      </c>
      <c r="C323" s="20" t="s">
        <v>4902</v>
      </c>
      <c r="D323" s="20" t="s">
        <v>5259</v>
      </c>
      <c r="E323" s="20">
        <v>363.88</v>
      </c>
      <c r="F323" s="20" t="s">
        <v>2560</v>
      </c>
      <c r="G323" s="20" t="s">
        <v>362</v>
      </c>
      <c r="H323" s="20">
        <v>72</v>
      </c>
      <c r="I323" s="20">
        <v>198</v>
      </c>
      <c r="J323" s="20">
        <v>72</v>
      </c>
      <c r="K323" s="20">
        <v>198</v>
      </c>
      <c r="L323" s="20" t="s">
        <v>2561</v>
      </c>
      <c r="M323" s="20" t="s">
        <v>2562</v>
      </c>
      <c r="N323" s="20" t="s">
        <v>75</v>
      </c>
      <c r="O323" s="20" t="s">
        <v>2563</v>
      </c>
      <c r="P323" s="20" t="s">
        <v>2020</v>
      </c>
      <c r="Q323" s="20" t="s">
        <v>32</v>
      </c>
      <c r="R323" s="20" t="s">
        <v>2564</v>
      </c>
      <c r="S323" s="20">
        <v>3.8319999999999999</v>
      </c>
      <c r="T323" s="20">
        <v>2</v>
      </c>
      <c r="U323" s="20">
        <v>0</v>
      </c>
      <c r="V323" s="20">
        <v>9</v>
      </c>
    </row>
    <row r="324" spans="1:22" x14ac:dyDescent="0.2">
      <c r="A324" s="20" t="s">
        <v>2565</v>
      </c>
      <c r="B324" s="20" t="s">
        <v>2566</v>
      </c>
      <c r="C324" s="20" t="s">
        <v>4903</v>
      </c>
      <c r="D324" s="20" t="s">
        <v>5259</v>
      </c>
      <c r="E324" s="20">
        <v>254.37</v>
      </c>
      <c r="F324" s="20" t="s">
        <v>2567</v>
      </c>
      <c r="G324" s="20" t="s">
        <v>94</v>
      </c>
      <c r="H324" s="20">
        <v>50</v>
      </c>
      <c r="I324" s="20">
        <v>197</v>
      </c>
      <c r="J324" s="20" t="s">
        <v>26</v>
      </c>
      <c r="L324" s="20" t="s">
        <v>2568</v>
      </c>
      <c r="M324" s="20" t="s">
        <v>2569</v>
      </c>
      <c r="N324" s="20" t="s">
        <v>94</v>
      </c>
      <c r="O324" s="20" t="s">
        <v>2570</v>
      </c>
      <c r="P324" s="20" t="s">
        <v>31</v>
      </c>
      <c r="Q324" s="20" t="s">
        <v>2571</v>
      </c>
      <c r="R324" s="20" t="s">
        <v>2572</v>
      </c>
      <c r="S324" s="20">
        <v>4.4729999999999999</v>
      </c>
      <c r="T324" s="20">
        <v>1</v>
      </c>
      <c r="U324" s="20">
        <v>0</v>
      </c>
      <c r="V324" s="20">
        <v>1</v>
      </c>
    </row>
    <row r="325" spans="1:22" x14ac:dyDescent="0.2">
      <c r="A325" s="20" t="s">
        <v>2573</v>
      </c>
      <c r="B325" s="20" t="s">
        <v>2574</v>
      </c>
      <c r="C325" s="20" t="s">
        <v>4904</v>
      </c>
      <c r="D325" s="20" t="s">
        <v>5259</v>
      </c>
      <c r="E325" s="20">
        <v>465.97</v>
      </c>
      <c r="F325" s="20" t="s">
        <v>2575</v>
      </c>
      <c r="G325" s="20" t="s">
        <v>138</v>
      </c>
      <c r="H325" s="20">
        <v>93</v>
      </c>
      <c r="I325" s="20">
        <v>200</v>
      </c>
      <c r="J325" s="20">
        <v>93</v>
      </c>
      <c r="K325" s="20">
        <v>200</v>
      </c>
      <c r="L325" s="20" t="s">
        <v>2576</v>
      </c>
      <c r="M325" s="20" t="s">
        <v>2577</v>
      </c>
      <c r="N325" s="20" t="s">
        <v>75</v>
      </c>
      <c r="O325" s="20" t="s">
        <v>2578</v>
      </c>
      <c r="P325" s="20" t="s">
        <v>2020</v>
      </c>
      <c r="Q325" s="20" t="s">
        <v>2579</v>
      </c>
      <c r="R325" s="20" t="s">
        <v>2580</v>
      </c>
      <c r="S325" s="20">
        <v>1.427</v>
      </c>
      <c r="T325" s="20">
        <v>5</v>
      </c>
      <c r="U325" s="20">
        <v>0</v>
      </c>
      <c r="V325" s="20">
        <v>14</v>
      </c>
    </row>
    <row r="326" spans="1:22" x14ac:dyDescent="0.2">
      <c r="A326" s="20" t="s">
        <v>2581</v>
      </c>
      <c r="B326" s="20" t="s">
        <v>2582</v>
      </c>
      <c r="C326" s="20" t="s">
        <v>4905</v>
      </c>
      <c r="D326" s="20" t="s">
        <v>5259</v>
      </c>
      <c r="E326" s="20">
        <v>390.4</v>
      </c>
      <c r="F326" s="20" t="s">
        <v>2583</v>
      </c>
      <c r="G326" s="20" t="s">
        <v>138</v>
      </c>
      <c r="H326" s="20">
        <v>78</v>
      </c>
      <c r="I326" s="20">
        <v>200</v>
      </c>
      <c r="J326" s="20" t="s">
        <v>26</v>
      </c>
      <c r="L326" s="20" t="s">
        <v>2584</v>
      </c>
      <c r="M326" s="20" t="s">
        <v>2585</v>
      </c>
      <c r="N326" s="20" t="s">
        <v>75</v>
      </c>
      <c r="O326" s="20" t="s">
        <v>2586</v>
      </c>
      <c r="P326" s="20" t="s">
        <v>31</v>
      </c>
      <c r="Q326" s="20" t="s">
        <v>2587</v>
      </c>
      <c r="R326" s="20" t="s">
        <v>2588</v>
      </c>
      <c r="S326" s="20">
        <v>3.609</v>
      </c>
      <c r="T326" s="20">
        <v>1</v>
      </c>
      <c r="U326" s="20">
        <v>1</v>
      </c>
      <c r="V326" s="20">
        <v>5</v>
      </c>
    </row>
    <row r="327" spans="1:22" x14ac:dyDescent="0.2">
      <c r="A327" s="20" t="s">
        <v>2589</v>
      </c>
      <c r="B327" s="20" t="s">
        <v>2590</v>
      </c>
      <c r="C327" s="20" t="s">
        <v>4906</v>
      </c>
      <c r="D327" s="20" t="s">
        <v>5259</v>
      </c>
      <c r="E327" s="20">
        <v>315.8</v>
      </c>
      <c r="F327" s="20" t="s">
        <v>2591</v>
      </c>
      <c r="G327" s="20" t="s">
        <v>138</v>
      </c>
      <c r="H327" s="20">
        <v>63</v>
      </c>
      <c r="I327" s="20">
        <v>199</v>
      </c>
      <c r="J327" s="20">
        <v>63</v>
      </c>
      <c r="K327" s="20">
        <v>199</v>
      </c>
      <c r="L327" s="20" t="s">
        <v>2592</v>
      </c>
      <c r="M327" s="20" t="s">
        <v>2593</v>
      </c>
      <c r="N327" s="20" t="s">
        <v>75</v>
      </c>
      <c r="O327" s="20" t="s">
        <v>2594</v>
      </c>
      <c r="P327" s="20" t="s">
        <v>2020</v>
      </c>
      <c r="Q327" s="20" t="s">
        <v>2595</v>
      </c>
      <c r="R327" s="20" t="s">
        <v>2596</v>
      </c>
      <c r="S327" s="20">
        <v>2.948</v>
      </c>
      <c r="T327" s="20">
        <v>2</v>
      </c>
      <c r="U327" s="20">
        <v>1</v>
      </c>
      <c r="V327" s="20">
        <v>2</v>
      </c>
    </row>
    <row r="328" spans="1:22" x14ac:dyDescent="0.2">
      <c r="A328" s="20" t="s">
        <v>2597</v>
      </c>
      <c r="B328" s="20" t="s">
        <v>2598</v>
      </c>
      <c r="C328" s="20" t="s">
        <v>4907</v>
      </c>
      <c r="D328" s="20" t="s">
        <v>5259</v>
      </c>
      <c r="E328" s="20">
        <v>774.77</v>
      </c>
      <c r="F328" s="20" t="s">
        <v>2599</v>
      </c>
      <c r="G328" s="20" t="s">
        <v>337</v>
      </c>
      <c r="H328" s="20">
        <v>100</v>
      </c>
      <c r="I328" s="20">
        <v>129</v>
      </c>
      <c r="J328" s="20" t="s">
        <v>26</v>
      </c>
      <c r="L328" s="20" t="s">
        <v>2600</v>
      </c>
      <c r="M328" s="20" t="s">
        <v>2601</v>
      </c>
      <c r="N328" s="20" t="s">
        <v>75</v>
      </c>
      <c r="O328" s="20" t="s">
        <v>2602</v>
      </c>
      <c r="P328" s="20" t="s">
        <v>2603</v>
      </c>
      <c r="Q328" s="20" t="s">
        <v>2604</v>
      </c>
      <c r="R328" s="20" t="s">
        <v>2605</v>
      </c>
      <c r="S328" s="20">
        <v>5.9489999999999998</v>
      </c>
      <c r="T328" s="20">
        <v>3</v>
      </c>
      <c r="U328" s="20">
        <v>4</v>
      </c>
      <c r="V328" s="20">
        <v>20</v>
      </c>
    </row>
    <row r="329" spans="1:22" x14ac:dyDescent="0.2">
      <c r="A329" s="20" t="s">
        <v>2606</v>
      </c>
      <c r="B329" s="20" t="s">
        <v>2607</v>
      </c>
      <c r="C329" s="20" t="s">
        <v>4908</v>
      </c>
      <c r="D329" s="20" t="s">
        <v>5259</v>
      </c>
      <c r="E329" s="20">
        <v>508.49</v>
      </c>
      <c r="F329" s="20" t="s">
        <v>2608</v>
      </c>
      <c r="G329" s="20" t="s">
        <v>362</v>
      </c>
      <c r="H329" s="20">
        <v>100</v>
      </c>
      <c r="I329" s="20">
        <v>197</v>
      </c>
      <c r="J329" s="20" t="s">
        <v>26</v>
      </c>
      <c r="L329" s="20" t="s">
        <v>2609</v>
      </c>
      <c r="M329" s="20" t="s">
        <v>2610</v>
      </c>
      <c r="N329" s="20" t="s">
        <v>75</v>
      </c>
      <c r="O329" s="20" t="s">
        <v>2611</v>
      </c>
      <c r="P329" s="20" t="s">
        <v>2612</v>
      </c>
      <c r="Q329" s="20" t="s">
        <v>32</v>
      </c>
      <c r="R329" s="20" t="s">
        <v>2613</v>
      </c>
      <c r="S329" s="20">
        <v>0.92400000000000004</v>
      </c>
      <c r="T329" s="20">
        <v>1</v>
      </c>
      <c r="U329" s="20">
        <v>0</v>
      </c>
      <c r="V329" s="20">
        <v>8</v>
      </c>
    </row>
    <row r="330" spans="1:22" x14ac:dyDescent="0.2">
      <c r="A330" s="20" t="s">
        <v>2614</v>
      </c>
      <c r="B330" s="20" t="s">
        <v>2615</v>
      </c>
      <c r="C330" s="20" t="s">
        <v>4909</v>
      </c>
      <c r="D330" s="20" t="s">
        <v>5259</v>
      </c>
      <c r="E330" s="20">
        <v>352.4</v>
      </c>
      <c r="F330" s="20" t="s">
        <v>2616</v>
      </c>
      <c r="G330" s="20" t="s">
        <v>362</v>
      </c>
      <c r="H330" s="20">
        <v>70</v>
      </c>
      <c r="I330" s="20">
        <v>199</v>
      </c>
      <c r="L330" s="20" t="s">
        <v>2617</v>
      </c>
      <c r="M330" s="20" t="s">
        <v>2618</v>
      </c>
      <c r="N330" s="20" t="s">
        <v>75</v>
      </c>
      <c r="O330" s="20" t="s">
        <v>2619</v>
      </c>
      <c r="P330" s="20" t="s">
        <v>31</v>
      </c>
      <c r="Q330" s="20" t="s">
        <v>2620</v>
      </c>
      <c r="R330" s="20" t="s">
        <v>2621</v>
      </c>
      <c r="S330" s="20">
        <v>4.1609999999999996</v>
      </c>
      <c r="T330" s="20">
        <v>4</v>
      </c>
      <c r="U330" s="20">
        <v>0</v>
      </c>
      <c r="V330" s="20">
        <v>4</v>
      </c>
    </row>
    <row r="331" spans="1:22" x14ac:dyDescent="0.2">
      <c r="A331" s="20" t="s">
        <v>2622</v>
      </c>
      <c r="B331" s="20" t="s">
        <v>2623</v>
      </c>
      <c r="C331" s="20" t="s">
        <v>4910</v>
      </c>
      <c r="D331" s="20" t="s">
        <v>5259</v>
      </c>
      <c r="E331" s="20">
        <v>284.26</v>
      </c>
      <c r="F331" s="20" t="s">
        <v>2624</v>
      </c>
      <c r="G331" s="20" t="s">
        <v>94</v>
      </c>
      <c r="H331" s="20">
        <v>56</v>
      </c>
      <c r="I331" s="20">
        <v>197</v>
      </c>
      <c r="L331" s="20" t="s">
        <v>2625</v>
      </c>
      <c r="M331" s="20" t="s">
        <v>2626</v>
      </c>
      <c r="N331" s="20" t="s">
        <v>94</v>
      </c>
      <c r="O331" s="20" t="s">
        <v>2627</v>
      </c>
      <c r="P331" s="20" t="s">
        <v>31</v>
      </c>
      <c r="Q331" s="20" t="s">
        <v>2628</v>
      </c>
      <c r="R331" s="20" t="s">
        <v>2629</v>
      </c>
      <c r="S331" s="20">
        <v>-0.58299999999999996</v>
      </c>
      <c r="T331" s="20">
        <v>3</v>
      </c>
      <c r="U331" s="20">
        <v>4</v>
      </c>
      <c r="V331" s="20">
        <v>4</v>
      </c>
    </row>
    <row r="332" spans="1:22" x14ac:dyDescent="0.2">
      <c r="A332" s="20" t="s">
        <v>2630</v>
      </c>
      <c r="B332" s="20" t="s">
        <v>2631</v>
      </c>
      <c r="C332" s="20" t="s">
        <v>4911</v>
      </c>
      <c r="D332" s="20" t="s">
        <v>5259</v>
      </c>
      <c r="E332" s="20">
        <v>270.27999999999997</v>
      </c>
      <c r="F332" s="20" t="s">
        <v>2632</v>
      </c>
      <c r="G332" s="20" t="s">
        <v>303</v>
      </c>
      <c r="H332" s="20">
        <v>54</v>
      </c>
      <c r="I332" s="20">
        <v>200</v>
      </c>
      <c r="L332" s="20" t="s">
        <v>2633</v>
      </c>
      <c r="M332" s="20" t="s">
        <v>2634</v>
      </c>
      <c r="N332" s="20" t="s">
        <v>159</v>
      </c>
      <c r="O332" s="20" t="s">
        <v>2635</v>
      </c>
      <c r="P332" s="20" t="s">
        <v>31</v>
      </c>
      <c r="Q332" s="20" t="s">
        <v>2636</v>
      </c>
      <c r="R332" s="20" t="s">
        <v>2637</v>
      </c>
      <c r="S332" s="20">
        <v>3.6520000000000001</v>
      </c>
      <c r="T332" s="20">
        <v>4</v>
      </c>
      <c r="U332" s="20">
        <v>0</v>
      </c>
      <c r="V332" s="20">
        <v>3</v>
      </c>
    </row>
    <row r="333" spans="1:22" x14ac:dyDescent="0.2">
      <c r="A333" s="20" t="s">
        <v>2638</v>
      </c>
      <c r="B333" s="20" t="s">
        <v>2639</v>
      </c>
      <c r="C333" s="20" t="s">
        <v>4912</v>
      </c>
      <c r="D333" s="20" t="s">
        <v>5259</v>
      </c>
      <c r="E333" s="20">
        <v>248.71</v>
      </c>
      <c r="F333" s="20" t="s">
        <v>2640</v>
      </c>
      <c r="G333" s="20" t="s">
        <v>2641</v>
      </c>
      <c r="H333" s="20">
        <v>21</v>
      </c>
      <c r="I333" s="20">
        <v>84</v>
      </c>
      <c r="L333" s="20" t="s">
        <v>2642</v>
      </c>
      <c r="M333" s="20" t="s">
        <v>2643</v>
      </c>
      <c r="N333" s="20" t="s">
        <v>2644</v>
      </c>
      <c r="O333" s="20" t="s">
        <v>525</v>
      </c>
      <c r="P333" s="20" t="s">
        <v>2020</v>
      </c>
      <c r="Q333" s="20" t="s">
        <v>2645</v>
      </c>
      <c r="R333" s="20" t="s">
        <v>2646</v>
      </c>
      <c r="S333" s="20">
        <v>2.82</v>
      </c>
      <c r="T333" s="20">
        <v>2</v>
      </c>
      <c r="U333" s="20">
        <v>1</v>
      </c>
      <c r="V333" s="20">
        <v>1</v>
      </c>
    </row>
    <row r="334" spans="1:22" x14ac:dyDescent="0.2">
      <c r="A334" s="20" t="s">
        <v>2647</v>
      </c>
      <c r="B334" s="20" t="s">
        <v>2648</v>
      </c>
      <c r="C334" s="20" t="s">
        <v>4913</v>
      </c>
      <c r="D334" s="20" t="s">
        <v>5259</v>
      </c>
      <c r="E334" s="20">
        <v>462.4</v>
      </c>
      <c r="F334" s="20" t="s">
        <v>2649</v>
      </c>
      <c r="G334" s="20" t="s">
        <v>94</v>
      </c>
      <c r="H334" s="20">
        <v>92</v>
      </c>
      <c r="I334" s="20">
        <v>199</v>
      </c>
      <c r="L334" s="20" t="s">
        <v>2650</v>
      </c>
      <c r="M334" s="20" t="s">
        <v>2651</v>
      </c>
      <c r="N334" s="20" t="s">
        <v>94</v>
      </c>
      <c r="O334" s="20" t="s">
        <v>2652</v>
      </c>
      <c r="P334" s="20" t="s">
        <v>31</v>
      </c>
      <c r="Q334" s="20" t="s">
        <v>2653</v>
      </c>
      <c r="R334" s="20" t="s">
        <v>2654</v>
      </c>
      <c r="S334" s="20">
        <v>0.19400000000000001</v>
      </c>
      <c r="T334" s="20">
        <v>5</v>
      </c>
      <c r="U334" s="20">
        <v>6</v>
      </c>
      <c r="V334" s="20">
        <v>5</v>
      </c>
    </row>
    <row r="335" spans="1:22" x14ac:dyDescent="0.2">
      <c r="A335" s="20" t="s">
        <v>2655</v>
      </c>
      <c r="B335" s="20" t="s">
        <v>2656</v>
      </c>
      <c r="C335" s="20" t="s">
        <v>4914</v>
      </c>
      <c r="D335" s="20" t="s">
        <v>5259</v>
      </c>
      <c r="E335" s="20">
        <v>337.8</v>
      </c>
      <c r="F335" s="20" t="s">
        <v>2657</v>
      </c>
      <c r="G335" s="20" t="s">
        <v>362</v>
      </c>
      <c r="H335" s="20">
        <v>37</v>
      </c>
      <c r="I335" s="20">
        <v>110</v>
      </c>
      <c r="L335" s="20" t="s">
        <v>2658</v>
      </c>
      <c r="M335" s="20" t="s">
        <v>2659</v>
      </c>
      <c r="N335" s="20" t="s">
        <v>75</v>
      </c>
      <c r="O335" s="20" t="s">
        <v>2660</v>
      </c>
      <c r="P335" s="20" t="s">
        <v>2020</v>
      </c>
      <c r="Q335" s="20" t="s">
        <v>32</v>
      </c>
      <c r="R335" s="20" t="s">
        <v>2661</v>
      </c>
      <c r="S335" s="20">
        <v>2.891</v>
      </c>
      <c r="T335" s="20">
        <v>2</v>
      </c>
      <c r="U335" s="20">
        <v>0</v>
      </c>
      <c r="V335" s="20">
        <v>0</v>
      </c>
    </row>
    <row r="336" spans="1:22" x14ac:dyDescent="0.2">
      <c r="A336" s="20" t="s">
        <v>2662</v>
      </c>
      <c r="B336" s="20" t="s">
        <v>2663</v>
      </c>
      <c r="C336" s="20" t="s">
        <v>4915</v>
      </c>
      <c r="D336" s="20" t="s">
        <v>5259</v>
      </c>
      <c r="E336" s="20">
        <v>538.46</v>
      </c>
      <c r="F336" s="20" t="s">
        <v>2664</v>
      </c>
      <c r="G336" s="20" t="s">
        <v>94</v>
      </c>
      <c r="H336" s="20">
        <v>100</v>
      </c>
      <c r="I336" s="20">
        <v>186</v>
      </c>
      <c r="L336" s="20" t="s">
        <v>2665</v>
      </c>
      <c r="M336" s="20" t="s">
        <v>2666</v>
      </c>
      <c r="N336" s="20" t="s">
        <v>94</v>
      </c>
      <c r="O336" s="20" t="s">
        <v>2667</v>
      </c>
      <c r="P336" s="20" t="s">
        <v>31</v>
      </c>
      <c r="Q336" s="20" t="s">
        <v>2668</v>
      </c>
      <c r="R336" s="20" t="s">
        <v>2669</v>
      </c>
      <c r="S336" s="20">
        <v>4.5090000000000003</v>
      </c>
      <c r="T336" s="20">
        <v>4</v>
      </c>
      <c r="U336" s="20">
        <v>6</v>
      </c>
      <c r="V336" s="20">
        <v>3</v>
      </c>
    </row>
    <row r="337" spans="1:22" x14ac:dyDescent="0.2">
      <c r="A337" s="20" t="s">
        <v>2670</v>
      </c>
      <c r="B337" s="20" t="s">
        <v>2671</v>
      </c>
      <c r="C337" s="20" t="s">
        <v>4916</v>
      </c>
      <c r="D337" s="20" t="s">
        <v>5259</v>
      </c>
      <c r="E337" s="20">
        <v>372.37</v>
      </c>
      <c r="F337" s="20" t="s">
        <v>2672</v>
      </c>
      <c r="G337" s="20" t="s">
        <v>547</v>
      </c>
      <c r="H337" s="20">
        <v>74</v>
      </c>
      <c r="I337" s="20">
        <v>199</v>
      </c>
      <c r="L337" s="20" t="s">
        <v>2673</v>
      </c>
      <c r="M337" s="20" t="s">
        <v>2674</v>
      </c>
      <c r="N337" s="20" t="s">
        <v>550</v>
      </c>
      <c r="O337" s="20" t="s">
        <v>2675</v>
      </c>
      <c r="P337" s="20" t="s">
        <v>31</v>
      </c>
      <c r="Q337" s="20" t="s">
        <v>2676</v>
      </c>
      <c r="R337" s="20" t="s">
        <v>2677</v>
      </c>
      <c r="S337" s="20">
        <v>-0.51200000000000001</v>
      </c>
      <c r="T337" s="20">
        <v>4</v>
      </c>
      <c r="U337" s="20">
        <v>5</v>
      </c>
      <c r="V337" s="20">
        <v>7</v>
      </c>
    </row>
    <row r="338" spans="1:22" x14ac:dyDescent="0.2">
      <c r="A338" s="20" t="s">
        <v>2678</v>
      </c>
      <c r="B338" s="20" t="s">
        <v>2679</v>
      </c>
      <c r="C338" s="20" t="s">
        <v>4917</v>
      </c>
      <c r="D338" s="20" t="s">
        <v>5259</v>
      </c>
      <c r="E338" s="20">
        <v>428.43</v>
      </c>
      <c r="F338" s="20" t="s">
        <v>2680</v>
      </c>
      <c r="G338" s="20" t="s">
        <v>94</v>
      </c>
      <c r="H338" s="20">
        <v>85</v>
      </c>
      <c r="I338" s="20">
        <v>198</v>
      </c>
      <c r="L338" s="20" t="s">
        <v>2681</v>
      </c>
      <c r="M338" s="20" t="s">
        <v>2682</v>
      </c>
      <c r="N338" s="20" t="s">
        <v>94</v>
      </c>
      <c r="O338" s="20" t="s">
        <v>2683</v>
      </c>
      <c r="P338" s="20" t="s">
        <v>31</v>
      </c>
      <c r="Q338" s="20" t="s">
        <v>32</v>
      </c>
      <c r="R338" s="20" t="s">
        <v>2684</v>
      </c>
      <c r="S338" s="20">
        <v>-1.29</v>
      </c>
      <c r="T338" s="20">
        <v>4</v>
      </c>
      <c r="U338" s="20">
        <v>6</v>
      </c>
      <c r="V338" s="20">
        <v>7</v>
      </c>
    </row>
    <row r="339" spans="1:22" x14ac:dyDescent="0.2">
      <c r="A339" s="20" t="s">
        <v>2685</v>
      </c>
      <c r="B339" s="20" t="s">
        <v>2686</v>
      </c>
      <c r="C339" s="20" t="s">
        <v>4918</v>
      </c>
      <c r="D339" s="20" t="s">
        <v>5259</v>
      </c>
      <c r="E339" s="20">
        <v>391.89</v>
      </c>
      <c r="F339" s="20" t="s">
        <v>2687</v>
      </c>
      <c r="G339" s="20" t="s">
        <v>94</v>
      </c>
      <c r="H339" s="20">
        <v>12</v>
      </c>
      <c r="I339" s="20">
        <v>31</v>
      </c>
      <c r="L339" s="20" t="s">
        <v>2688</v>
      </c>
      <c r="M339" s="20" t="s">
        <v>2689</v>
      </c>
      <c r="N339" s="20" t="s">
        <v>94</v>
      </c>
      <c r="O339" s="20" t="s">
        <v>2690</v>
      </c>
      <c r="P339" s="20" t="s">
        <v>2020</v>
      </c>
      <c r="Q339" s="20" t="s">
        <v>2691</v>
      </c>
      <c r="R339" s="20" t="s">
        <v>2692</v>
      </c>
      <c r="S339" s="20">
        <v>3.9809999999999999</v>
      </c>
      <c r="T339" s="20">
        <v>4</v>
      </c>
      <c r="U339" s="20">
        <v>0</v>
      </c>
      <c r="V339" s="20">
        <v>4</v>
      </c>
    </row>
    <row r="340" spans="1:22" x14ac:dyDescent="0.2">
      <c r="A340" s="20" t="s">
        <v>2693</v>
      </c>
      <c r="B340" s="20" t="s">
        <v>2694</v>
      </c>
      <c r="C340" s="20" t="s">
        <v>4919</v>
      </c>
      <c r="D340" s="20" t="s">
        <v>5259</v>
      </c>
      <c r="E340" s="20">
        <v>124.14</v>
      </c>
      <c r="F340" s="20" t="s">
        <v>2695</v>
      </c>
      <c r="G340" s="20" t="s">
        <v>94</v>
      </c>
      <c r="H340" s="20">
        <v>24</v>
      </c>
      <c r="I340" s="20">
        <v>193</v>
      </c>
      <c r="L340" s="20" t="s">
        <v>2696</v>
      </c>
      <c r="M340" s="20" t="s">
        <v>2697</v>
      </c>
      <c r="N340" s="20" t="s">
        <v>94</v>
      </c>
      <c r="O340" s="20" t="s">
        <v>2698</v>
      </c>
      <c r="P340" s="20" t="s">
        <v>31</v>
      </c>
      <c r="Q340" s="20" t="s">
        <v>2699</v>
      </c>
      <c r="R340" s="20" t="s">
        <v>2700</v>
      </c>
      <c r="S340" s="20">
        <v>0.98299999999999998</v>
      </c>
      <c r="T340" s="20">
        <v>0</v>
      </c>
      <c r="U340" s="20">
        <v>2</v>
      </c>
      <c r="V340" s="20">
        <v>1</v>
      </c>
    </row>
    <row r="341" spans="1:22" x14ac:dyDescent="0.2">
      <c r="A341" s="20" t="s">
        <v>2701</v>
      </c>
      <c r="B341" s="20" t="s">
        <v>2702</v>
      </c>
      <c r="C341" s="20" t="s">
        <v>4920</v>
      </c>
      <c r="D341" s="20" t="s">
        <v>5259</v>
      </c>
      <c r="E341" s="20">
        <v>287.35000000000002</v>
      </c>
      <c r="F341" s="20" t="s">
        <v>2703</v>
      </c>
      <c r="G341" s="20" t="s">
        <v>362</v>
      </c>
      <c r="H341" s="20">
        <v>100</v>
      </c>
      <c r="I341" s="20">
        <v>348</v>
      </c>
      <c r="J341" s="20">
        <v>57</v>
      </c>
      <c r="K341" s="20">
        <v>198</v>
      </c>
      <c r="L341" s="20" t="s">
        <v>2704</v>
      </c>
      <c r="M341" s="20" t="s">
        <v>2705</v>
      </c>
      <c r="N341" s="20" t="s">
        <v>75</v>
      </c>
      <c r="O341" s="20" t="s">
        <v>249</v>
      </c>
      <c r="P341" s="20" t="s">
        <v>31</v>
      </c>
      <c r="Q341" s="20" t="s">
        <v>2706</v>
      </c>
      <c r="R341" s="20" t="s">
        <v>2707</v>
      </c>
      <c r="S341" s="20">
        <v>1.4419999999999999</v>
      </c>
      <c r="T341" s="20">
        <v>2</v>
      </c>
      <c r="U341" s="20">
        <v>1</v>
      </c>
      <c r="V341" s="20">
        <v>1</v>
      </c>
    </row>
    <row r="342" spans="1:22" x14ac:dyDescent="0.2">
      <c r="A342" s="20" t="s">
        <v>2708</v>
      </c>
      <c r="B342" s="20" t="s">
        <v>2709</v>
      </c>
      <c r="C342" s="20" t="s">
        <v>4921</v>
      </c>
      <c r="D342" s="20" t="s">
        <v>5259</v>
      </c>
      <c r="E342" s="20">
        <v>212.25</v>
      </c>
      <c r="F342" s="20" t="s">
        <v>2710</v>
      </c>
      <c r="G342" s="20" t="s">
        <v>2711</v>
      </c>
      <c r="H342" s="20">
        <v>42</v>
      </c>
      <c r="I342" s="20">
        <v>198</v>
      </c>
      <c r="L342" s="20" t="s">
        <v>2712</v>
      </c>
      <c r="M342" s="20" t="s">
        <v>2713</v>
      </c>
      <c r="N342" s="20" t="s">
        <v>121</v>
      </c>
      <c r="O342" s="20" t="s">
        <v>2714</v>
      </c>
      <c r="P342" s="20" t="s">
        <v>31</v>
      </c>
      <c r="Q342" s="20" t="s">
        <v>2715</v>
      </c>
      <c r="R342" s="20" t="s">
        <v>2716</v>
      </c>
      <c r="S342" s="20">
        <v>2.4380000000000002</v>
      </c>
      <c r="T342" s="20">
        <v>2</v>
      </c>
      <c r="U342" s="20">
        <v>1</v>
      </c>
      <c r="V342" s="20">
        <v>1</v>
      </c>
    </row>
    <row r="343" spans="1:22" x14ac:dyDescent="0.2">
      <c r="A343" s="20" t="s">
        <v>2717</v>
      </c>
      <c r="B343" s="20" t="s">
        <v>2718</v>
      </c>
      <c r="C343" s="20" t="s">
        <v>4922</v>
      </c>
      <c r="D343" s="20" t="s">
        <v>5259</v>
      </c>
      <c r="E343" s="20">
        <v>168.15</v>
      </c>
      <c r="F343" s="20" t="s">
        <v>2719</v>
      </c>
      <c r="G343" s="20" t="s">
        <v>94</v>
      </c>
      <c r="H343" s="20">
        <v>33</v>
      </c>
      <c r="I343" s="20">
        <v>196</v>
      </c>
      <c r="L343" s="20" t="s">
        <v>2720</v>
      </c>
      <c r="M343" s="20" t="s">
        <v>2721</v>
      </c>
      <c r="N343" s="20" t="s">
        <v>94</v>
      </c>
      <c r="O343" s="20" t="s">
        <v>2722</v>
      </c>
      <c r="P343" s="20" t="s">
        <v>31</v>
      </c>
      <c r="Q343" s="20" t="s">
        <v>2723</v>
      </c>
      <c r="R343" s="20" t="s">
        <v>2724</v>
      </c>
      <c r="S343" s="20">
        <v>1.2010000000000001</v>
      </c>
      <c r="T343" s="20">
        <v>2</v>
      </c>
      <c r="U343" s="20">
        <v>2</v>
      </c>
      <c r="V343" s="20">
        <v>2</v>
      </c>
    </row>
    <row r="344" spans="1:22" x14ac:dyDescent="0.2">
      <c r="A344" s="20" t="s">
        <v>2725</v>
      </c>
      <c r="B344" s="20" t="s">
        <v>2726</v>
      </c>
      <c r="C344" s="20" t="s">
        <v>4923</v>
      </c>
      <c r="D344" s="20" t="s">
        <v>5259</v>
      </c>
      <c r="E344" s="20">
        <v>192.17</v>
      </c>
      <c r="F344" s="20" t="s">
        <v>2727</v>
      </c>
      <c r="G344" s="20" t="s">
        <v>547</v>
      </c>
      <c r="H344" s="20">
        <v>38</v>
      </c>
      <c r="I344" s="20">
        <v>198</v>
      </c>
      <c r="L344" s="20" t="s">
        <v>2728</v>
      </c>
      <c r="M344" s="20" t="s">
        <v>2729</v>
      </c>
      <c r="N344" s="20" t="s">
        <v>550</v>
      </c>
      <c r="O344" s="20" t="s">
        <v>2730</v>
      </c>
      <c r="P344" s="20" t="s">
        <v>31</v>
      </c>
      <c r="Q344" s="20" t="s">
        <v>2731</v>
      </c>
      <c r="R344" s="20" t="s">
        <v>2732</v>
      </c>
      <c r="S344" s="20">
        <v>1.641</v>
      </c>
      <c r="T344" s="20">
        <v>3</v>
      </c>
      <c r="U344" s="20">
        <v>1</v>
      </c>
      <c r="V344" s="20">
        <v>1</v>
      </c>
    </row>
    <row r="345" spans="1:22" x14ac:dyDescent="0.2">
      <c r="A345" s="20" t="s">
        <v>2733</v>
      </c>
      <c r="B345" s="20" t="s">
        <v>2734</v>
      </c>
      <c r="C345" s="20" t="s">
        <v>4924</v>
      </c>
      <c r="D345" s="20" t="s">
        <v>5259</v>
      </c>
      <c r="E345" s="20">
        <v>338.38</v>
      </c>
      <c r="F345" s="20" t="s">
        <v>2735</v>
      </c>
      <c r="G345" s="20" t="s">
        <v>362</v>
      </c>
      <c r="H345" s="20">
        <v>67</v>
      </c>
      <c r="I345" s="20">
        <v>198</v>
      </c>
      <c r="L345" s="20" t="s">
        <v>2736</v>
      </c>
      <c r="M345" s="20" t="s">
        <v>2737</v>
      </c>
      <c r="N345" s="20" t="s">
        <v>75</v>
      </c>
      <c r="O345" s="20" t="s">
        <v>2738</v>
      </c>
      <c r="P345" s="20" t="s">
        <v>31</v>
      </c>
      <c r="Q345" s="20" t="s">
        <v>2739</v>
      </c>
      <c r="R345" s="20" t="s">
        <v>2740</v>
      </c>
      <c r="S345" s="20">
        <v>3.9359999999999999</v>
      </c>
      <c r="T345" s="20">
        <v>3</v>
      </c>
      <c r="U345" s="20">
        <v>1</v>
      </c>
      <c r="V345" s="20">
        <v>3</v>
      </c>
    </row>
    <row r="346" spans="1:22" x14ac:dyDescent="0.2">
      <c r="A346" s="20" t="s">
        <v>2741</v>
      </c>
      <c r="B346" s="20" t="s">
        <v>2742</v>
      </c>
      <c r="C346" s="20" t="s">
        <v>4925</v>
      </c>
      <c r="D346" s="20" t="s">
        <v>5259</v>
      </c>
      <c r="E346" s="20">
        <v>784.97</v>
      </c>
      <c r="F346" s="20" t="s">
        <v>2743</v>
      </c>
      <c r="G346" s="20" t="s">
        <v>94</v>
      </c>
      <c r="H346" s="20">
        <v>100</v>
      </c>
      <c r="I346" s="20">
        <v>127</v>
      </c>
      <c r="L346" s="20" t="s">
        <v>2744</v>
      </c>
      <c r="M346" s="20" t="s">
        <v>2745</v>
      </c>
      <c r="N346" s="20" t="s">
        <v>94</v>
      </c>
      <c r="O346" s="20" t="s">
        <v>2746</v>
      </c>
      <c r="P346" s="20" t="s">
        <v>31</v>
      </c>
      <c r="Q346" s="20" t="s">
        <v>2747</v>
      </c>
      <c r="R346" s="20" t="s">
        <v>2748</v>
      </c>
      <c r="S346" s="20">
        <v>-0.34799999999999998</v>
      </c>
      <c r="T346" s="20">
        <v>5</v>
      </c>
      <c r="U346" s="20">
        <v>8</v>
      </c>
      <c r="V346" s="20">
        <v>7</v>
      </c>
    </row>
    <row r="347" spans="1:22" x14ac:dyDescent="0.2">
      <c r="A347" s="20" t="s">
        <v>2749</v>
      </c>
      <c r="B347" s="20" t="s">
        <v>2750</v>
      </c>
      <c r="C347" s="20" t="s">
        <v>4926</v>
      </c>
      <c r="D347" s="20" t="s">
        <v>5259</v>
      </c>
      <c r="E347" s="20">
        <v>270.27999999999997</v>
      </c>
      <c r="F347" s="20" t="s">
        <v>2751</v>
      </c>
      <c r="G347" s="20" t="s">
        <v>94</v>
      </c>
      <c r="H347" s="20">
        <v>54</v>
      </c>
      <c r="I347" s="20">
        <v>200</v>
      </c>
      <c r="L347" s="20" t="s">
        <v>2752</v>
      </c>
      <c r="M347" s="20" t="s">
        <v>2753</v>
      </c>
      <c r="N347" s="20" t="s">
        <v>94</v>
      </c>
      <c r="O347" s="20" t="s">
        <v>2635</v>
      </c>
      <c r="P347" s="20" t="s">
        <v>31</v>
      </c>
      <c r="Q347" s="20" t="s">
        <v>32</v>
      </c>
      <c r="R347" s="20" t="s">
        <v>2754</v>
      </c>
      <c r="S347" s="20">
        <v>3.6520000000000001</v>
      </c>
      <c r="T347" s="20">
        <v>4</v>
      </c>
      <c r="U347" s="20">
        <v>0</v>
      </c>
      <c r="V347" s="20">
        <v>3</v>
      </c>
    </row>
    <row r="348" spans="1:22" x14ac:dyDescent="0.2">
      <c r="A348" s="20" t="s">
        <v>2755</v>
      </c>
      <c r="B348" s="20" t="s">
        <v>2756</v>
      </c>
      <c r="C348" s="20" t="s">
        <v>4927</v>
      </c>
      <c r="D348" s="20" t="s">
        <v>5259</v>
      </c>
      <c r="E348" s="20">
        <v>256.25</v>
      </c>
      <c r="F348" s="20" t="s">
        <v>2757</v>
      </c>
      <c r="G348" s="20" t="s">
        <v>210</v>
      </c>
      <c r="H348" s="20">
        <v>51</v>
      </c>
      <c r="I348" s="20">
        <v>199</v>
      </c>
      <c r="J348" s="20" t="s">
        <v>26</v>
      </c>
      <c r="L348" s="20" t="s">
        <v>2758</v>
      </c>
      <c r="M348" s="20" t="s">
        <v>2759</v>
      </c>
      <c r="N348" s="20" t="s">
        <v>213</v>
      </c>
      <c r="O348" s="20" t="s">
        <v>1427</v>
      </c>
      <c r="P348" s="20" t="s">
        <v>31</v>
      </c>
      <c r="Q348" s="20" t="s">
        <v>2760</v>
      </c>
      <c r="R348" s="20" t="s">
        <v>2761</v>
      </c>
      <c r="S348" s="20">
        <v>2.6150000000000002</v>
      </c>
      <c r="T348" s="20">
        <v>2</v>
      </c>
      <c r="U348" s="20">
        <v>2</v>
      </c>
      <c r="V348" s="20">
        <v>1</v>
      </c>
    </row>
    <row r="349" spans="1:22" x14ac:dyDescent="0.2">
      <c r="A349" s="20" t="s">
        <v>2762</v>
      </c>
      <c r="B349" s="20" t="s">
        <v>2763</v>
      </c>
      <c r="C349" s="20" t="s">
        <v>4928</v>
      </c>
      <c r="D349" s="20" t="s">
        <v>5259</v>
      </c>
      <c r="E349" s="20">
        <v>202.34</v>
      </c>
      <c r="F349" s="20" t="s">
        <v>2764</v>
      </c>
      <c r="G349" s="20" t="s">
        <v>94</v>
      </c>
      <c r="H349" s="20">
        <v>40</v>
      </c>
      <c r="I349" s="20">
        <v>198</v>
      </c>
      <c r="L349" s="20" t="s">
        <v>2765</v>
      </c>
      <c r="M349" s="20" t="s">
        <v>2766</v>
      </c>
      <c r="N349" s="20" t="s">
        <v>94</v>
      </c>
      <c r="O349" s="20" t="s">
        <v>2767</v>
      </c>
      <c r="P349" s="20" t="s">
        <v>31</v>
      </c>
      <c r="Q349" s="20" t="s">
        <v>2768</v>
      </c>
      <c r="R349" s="20" t="s">
        <v>2769</v>
      </c>
      <c r="S349" s="20">
        <v>-1.504</v>
      </c>
      <c r="T349" s="20">
        <v>0</v>
      </c>
      <c r="U349" s="20">
        <v>4</v>
      </c>
      <c r="V349" s="20">
        <v>11</v>
      </c>
    </row>
    <row r="350" spans="1:22" x14ac:dyDescent="0.2">
      <c r="A350" s="20" t="s">
        <v>2770</v>
      </c>
      <c r="B350" s="20" t="s">
        <v>2771</v>
      </c>
      <c r="C350" s="20" t="s">
        <v>4929</v>
      </c>
      <c r="D350" s="20" t="s">
        <v>5259</v>
      </c>
      <c r="E350" s="20">
        <v>154.25</v>
      </c>
      <c r="F350" s="20" t="s">
        <v>2772</v>
      </c>
      <c r="G350" s="20" t="s">
        <v>94</v>
      </c>
      <c r="H350" s="20">
        <v>30</v>
      </c>
      <c r="I350" s="20">
        <v>194</v>
      </c>
      <c r="L350" s="20" t="s">
        <v>2773</v>
      </c>
      <c r="M350" s="20" t="s">
        <v>2774</v>
      </c>
      <c r="N350" s="20" t="s">
        <v>94</v>
      </c>
      <c r="O350" s="20" t="s">
        <v>2433</v>
      </c>
      <c r="P350" s="20" t="s">
        <v>31</v>
      </c>
      <c r="Q350" s="20" t="s">
        <v>32</v>
      </c>
      <c r="R350" s="20" t="s">
        <v>2775</v>
      </c>
      <c r="S350" s="20">
        <v>1.9750000000000001</v>
      </c>
      <c r="T350" s="20">
        <v>0</v>
      </c>
      <c r="U350" s="20">
        <v>1</v>
      </c>
      <c r="V350" s="20">
        <v>0</v>
      </c>
    </row>
    <row r="351" spans="1:22" x14ac:dyDescent="0.2">
      <c r="A351" s="20" t="s">
        <v>2776</v>
      </c>
      <c r="B351" s="20" t="s">
        <v>2777</v>
      </c>
      <c r="C351" s="20" t="s">
        <v>4930</v>
      </c>
      <c r="D351" s="20" t="s">
        <v>5259</v>
      </c>
      <c r="E351" s="20">
        <v>154.25</v>
      </c>
      <c r="F351" s="20" t="s">
        <v>2778</v>
      </c>
      <c r="G351" s="20" t="s">
        <v>94</v>
      </c>
      <c r="H351" s="20">
        <v>30</v>
      </c>
      <c r="I351" s="20">
        <v>194</v>
      </c>
      <c r="L351" s="20" t="s">
        <v>2779</v>
      </c>
      <c r="M351" s="20" t="s">
        <v>2780</v>
      </c>
      <c r="N351" s="20" t="s">
        <v>94</v>
      </c>
      <c r="O351" s="20" t="s">
        <v>2433</v>
      </c>
      <c r="P351" s="20" t="s">
        <v>31</v>
      </c>
      <c r="Q351" s="20" t="s">
        <v>2781</v>
      </c>
      <c r="R351" s="20" t="s">
        <v>2782</v>
      </c>
      <c r="S351" s="20">
        <v>1.9750000000000001</v>
      </c>
      <c r="T351" s="20">
        <v>0</v>
      </c>
      <c r="U351" s="20">
        <v>1</v>
      </c>
      <c r="V351" s="20">
        <v>0</v>
      </c>
    </row>
    <row r="352" spans="1:22" x14ac:dyDescent="0.2">
      <c r="A352" s="20" t="s">
        <v>2783</v>
      </c>
      <c r="B352" s="20" t="s">
        <v>2784</v>
      </c>
      <c r="C352" s="20" t="s">
        <v>4931</v>
      </c>
      <c r="D352" s="20" t="s">
        <v>5259</v>
      </c>
      <c r="E352" s="20">
        <v>204.23</v>
      </c>
      <c r="F352" s="20" t="s">
        <v>2785</v>
      </c>
      <c r="G352" s="20" t="s">
        <v>94</v>
      </c>
      <c r="H352" s="20">
        <v>11</v>
      </c>
      <c r="I352" s="20">
        <v>54</v>
      </c>
      <c r="L352" s="20" t="s">
        <v>2786</v>
      </c>
      <c r="M352" s="20" t="s">
        <v>2787</v>
      </c>
      <c r="N352" s="20" t="s">
        <v>94</v>
      </c>
      <c r="O352" s="20" t="s">
        <v>2788</v>
      </c>
      <c r="P352" s="20" t="s">
        <v>31</v>
      </c>
      <c r="Q352" s="20" t="s">
        <v>32</v>
      </c>
      <c r="R352" s="20" t="s">
        <v>2789</v>
      </c>
      <c r="S352" s="20">
        <v>-1.3120000000000001</v>
      </c>
      <c r="T352" s="20">
        <v>1</v>
      </c>
      <c r="U352" s="20">
        <v>2</v>
      </c>
      <c r="V352" s="20">
        <v>3</v>
      </c>
    </row>
    <row r="353" spans="1:22" x14ac:dyDescent="0.2">
      <c r="A353" s="20" t="s">
        <v>2790</v>
      </c>
      <c r="B353" s="20" t="s">
        <v>2791</v>
      </c>
      <c r="C353" s="20" t="s">
        <v>4932</v>
      </c>
      <c r="D353" s="20" t="s">
        <v>5259</v>
      </c>
      <c r="E353" s="20">
        <v>238.2</v>
      </c>
      <c r="F353" s="20" t="s">
        <v>2792</v>
      </c>
      <c r="G353" s="20" t="s">
        <v>1940</v>
      </c>
      <c r="H353" s="20">
        <v>47</v>
      </c>
      <c r="I353" s="20">
        <v>197</v>
      </c>
      <c r="L353" s="20" t="s">
        <v>2793</v>
      </c>
      <c r="M353" s="20" t="s">
        <v>2794</v>
      </c>
      <c r="N353" s="20" t="s">
        <v>113</v>
      </c>
      <c r="O353" s="20" t="s">
        <v>2795</v>
      </c>
      <c r="P353" s="20" t="s">
        <v>31</v>
      </c>
      <c r="Q353" s="20" t="s">
        <v>2796</v>
      </c>
      <c r="R353" s="20" t="s">
        <v>2797</v>
      </c>
      <c r="S353" s="20">
        <v>-0.61899999999999999</v>
      </c>
      <c r="T353" s="20">
        <v>4</v>
      </c>
      <c r="U353" s="20">
        <v>0</v>
      </c>
      <c r="V353" s="20">
        <v>2</v>
      </c>
    </row>
    <row r="354" spans="1:22" x14ac:dyDescent="0.2">
      <c r="A354" s="20" t="s">
        <v>2798</v>
      </c>
      <c r="B354" s="20" t="s">
        <v>2799</v>
      </c>
      <c r="C354" s="20" t="s">
        <v>4933</v>
      </c>
      <c r="D354" s="20" t="s">
        <v>5259</v>
      </c>
      <c r="E354" s="20">
        <v>410.59</v>
      </c>
      <c r="F354" s="20" t="s">
        <v>2800</v>
      </c>
      <c r="G354" s="20" t="s">
        <v>192</v>
      </c>
      <c r="H354" s="20">
        <v>10</v>
      </c>
      <c r="I354" s="20">
        <v>24</v>
      </c>
      <c r="J354" s="20">
        <v>82</v>
      </c>
      <c r="K354" s="20">
        <v>200</v>
      </c>
      <c r="L354" s="20" t="s">
        <v>2801</v>
      </c>
      <c r="M354" s="20" t="s">
        <v>2802</v>
      </c>
      <c r="N354" s="20" t="s">
        <v>75</v>
      </c>
      <c r="O354" s="20" t="s">
        <v>2803</v>
      </c>
      <c r="P354" s="20" t="s">
        <v>1037</v>
      </c>
      <c r="Q354" s="20" t="s">
        <v>2804</v>
      </c>
      <c r="R354" s="20" t="s">
        <v>2805</v>
      </c>
      <c r="S354" s="20">
        <v>3.6960000000000002</v>
      </c>
      <c r="T354" s="20">
        <v>0</v>
      </c>
      <c r="U354" s="20">
        <v>1</v>
      </c>
      <c r="V354" s="20">
        <v>4</v>
      </c>
    </row>
    <row r="355" spans="1:22" x14ac:dyDescent="0.2">
      <c r="A355" s="20" t="s">
        <v>2806</v>
      </c>
      <c r="B355" s="20" t="s">
        <v>2807</v>
      </c>
      <c r="C355" s="20" t="s">
        <v>4934</v>
      </c>
      <c r="D355" s="20" t="s">
        <v>5259</v>
      </c>
      <c r="E355" s="20">
        <v>277.23</v>
      </c>
      <c r="F355" s="20" t="s">
        <v>2808</v>
      </c>
      <c r="G355" s="20" t="s">
        <v>210</v>
      </c>
      <c r="H355" s="20">
        <v>56</v>
      </c>
      <c r="I355" s="20">
        <v>202</v>
      </c>
      <c r="J355" s="20">
        <v>56</v>
      </c>
      <c r="K355" s="20">
        <v>202</v>
      </c>
      <c r="L355" s="20" t="s">
        <v>2809</v>
      </c>
      <c r="M355" s="20" t="s">
        <v>2810</v>
      </c>
      <c r="N355" s="20" t="s">
        <v>213</v>
      </c>
      <c r="O355" s="20" t="s">
        <v>2811</v>
      </c>
      <c r="P355" s="20" t="s">
        <v>151</v>
      </c>
      <c r="Q355" s="20" t="s">
        <v>2812</v>
      </c>
      <c r="R355" s="20" t="s">
        <v>2813</v>
      </c>
      <c r="S355" s="20">
        <v>0.874</v>
      </c>
      <c r="T355" s="20">
        <v>0</v>
      </c>
      <c r="U355" s="20">
        <v>4</v>
      </c>
      <c r="V355" s="20">
        <v>9</v>
      </c>
    </row>
    <row r="356" spans="1:22" x14ac:dyDescent="0.2">
      <c r="A356" s="20" t="s">
        <v>2814</v>
      </c>
      <c r="B356" s="20" t="s">
        <v>2815</v>
      </c>
      <c r="C356" s="20" t="s">
        <v>4935</v>
      </c>
      <c r="D356" s="20" t="s">
        <v>5259</v>
      </c>
      <c r="E356" s="20">
        <v>396.51</v>
      </c>
      <c r="F356" s="20" t="s">
        <v>2816</v>
      </c>
      <c r="G356" s="20" t="s">
        <v>337</v>
      </c>
      <c r="H356" s="20">
        <v>79</v>
      </c>
      <c r="I356" s="20">
        <v>199</v>
      </c>
      <c r="J356" s="20" t="s">
        <v>26</v>
      </c>
      <c r="L356" s="20" t="s">
        <v>2817</v>
      </c>
      <c r="M356" s="20" t="s">
        <v>2818</v>
      </c>
      <c r="N356" s="20" t="s">
        <v>75</v>
      </c>
      <c r="O356" s="20" t="s">
        <v>2819</v>
      </c>
      <c r="P356" s="20" t="s">
        <v>31</v>
      </c>
      <c r="Q356" s="20" t="s">
        <v>2820</v>
      </c>
      <c r="R356" s="20" t="s">
        <v>2821</v>
      </c>
      <c r="S356" s="20">
        <v>2.2599999999999998</v>
      </c>
      <c r="T356" s="20">
        <v>2</v>
      </c>
      <c r="U356" s="20">
        <v>4</v>
      </c>
      <c r="V356" s="20">
        <v>9</v>
      </c>
    </row>
    <row r="357" spans="1:22" x14ac:dyDescent="0.2">
      <c r="A357" s="20" t="s">
        <v>2822</v>
      </c>
      <c r="B357" s="20" t="s">
        <v>2823</v>
      </c>
      <c r="C357" s="20" t="s">
        <v>4936</v>
      </c>
      <c r="D357" s="20" t="s">
        <v>5259</v>
      </c>
      <c r="E357" s="20">
        <v>372.89</v>
      </c>
      <c r="F357" s="20" t="s">
        <v>2824</v>
      </c>
      <c r="G357" s="20" t="s">
        <v>337</v>
      </c>
      <c r="H357" s="20">
        <v>75</v>
      </c>
      <c r="I357" s="20">
        <v>201</v>
      </c>
      <c r="J357" s="20">
        <v>75</v>
      </c>
      <c r="K357" s="20">
        <v>201</v>
      </c>
      <c r="L357" s="20" t="s">
        <v>2825</v>
      </c>
      <c r="M357" s="20" t="s">
        <v>2826</v>
      </c>
      <c r="N357" s="20" t="s">
        <v>75</v>
      </c>
      <c r="O357" s="20" t="s">
        <v>2827</v>
      </c>
      <c r="P357" s="20" t="s">
        <v>77</v>
      </c>
      <c r="Q357" s="20" t="s">
        <v>32</v>
      </c>
      <c r="R357" s="20" t="s">
        <v>2828</v>
      </c>
      <c r="S357" s="20">
        <v>1.9970000000000001</v>
      </c>
      <c r="T357" s="20">
        <v>3</v>
      </c>
      <c r="U357" s="20">
        <v>3</v>
      </c>
      <c r="V357" s="20">
        <v>10</v>
      </c>
    </row>
    <row r="358" spans="1:22" x14ac:dyDescent="0.2">
      <c r="A358" s="20" t="s">
        <v>2829</v>
      </c>
      <c r="B358" s="20" t="s">
        <v>2830</v>
      </c>
      <c r="C358" s="20" t="s">
        <v>4937</v>
      </c>
      <c r="D358" s="20" t="s">
        <v>5259</v>
      </c>
      <c r="E358" s="20">
        <v>447.46</v>
      </c>
      <c r="F358" s="20" t="s">
        <v>2831</v>
      </c>
      <c r="G358" s="20" t="s">
        <v>174</v>
      </c>
      <c r="H358" s="20">
        <v>90</v>
      </c>
      <c r="I358" s="20">
        <v>201</v>
      </c>
      <c r="J358" s="20" t="s">
        <v>26</v>
      </c>
      <c r="L358" s="20" t="s">
        <v>2832</v>
      </c>
      <c r="M358" s="20" t="s">
        <v>2833</v>
      </c>
      <c r="N358" s="20" t="s">
        <v>75</v>
      </c>
      <c r="O358" s="20" t="s">
        <v>2834</v>
      </c>
      <c r="P358" s="20" t="s">
        <v>31</v>
      </c>
      <c r="Q358" s="20" t="s">
        <v>2835</v>
      </c>
      <c r="R358" s="20" t="s">
        <v>2836</v>
      </c>
      <c r="S358" s="20">
        <v>1.718</v>
      </c>
      <c r="T358" s="20">
        <v>8</v>
      </c>
      <c r="U358" s="20">
        <v>1</v>
      </c>
      <c r="V358" s="20">
        <v>8</v>
      </c>
    </row>
    <row r="359" spans="1:22" x14ac:dyDescent="0.2">
      <c r="A359" s="20" t="s">
        <v>2837</v>
      </c>
      <c r="B359" s="20" t="s">
        <v>2838</v>
      </c>
      <c r="C359" s="20" t="s">
        <v>4938</v>
      </c>
      <c r="D359" s="20" t="s">
        <v>5259</v>
      </c>
      <c r="E359" s="20">
        <v>310.82</v>
      </c>
      <c r="F359" s="20" t="s">
        <v>2839</v>
      </c>
      <c r="G359" s="20" t="s">
        <v>230</v>
      </c>
      <c r="H359" s="20">
        <v>26</v>
      </c>
      <c r="I359" s="20">
        <v>84</v>
      </c>
      <c r="J359" s="20" t="s">
        <v>26</v>
      </c>
      <c r="L359" s="20" t="s">
        <v>2840</v>
      </c>
      <c r="M359" s="20" t="s">
        <v>2841</v>
      </c>
      <c r="N359" s="20" t="s">
        <v>75</v>
      </c>
      <c r="O359" s="20" t="s">
        <v>2842</v>
      </c>
      <c r="P359" s="20" t="s">
        <v>31</v>
      </c>
      <c r="Q359" s="20" t="s">
        <v>2843</v>
      </c>
      <c r="R359" s="20" t="s">
        <v>2844</v>
      </c>
      <c r="S359" s="20">
        <v>4.2130000000000001</v>
      </c>
      <c r="T359" s="20">
        <v>1</v>
      </c>
      <c r="U359" s="20">
        <v>1</v>
      </c>
      <c r="V359" s="20">
        <v>0</v>
      </c>
    </row>
    <row r="360" spans="1:22" x14ac:dyDescent="0.2">
      <c r="A360" s="20" t="s">
        <v>2845</v>
      </c>
      <c r="B360" s="20" t="s">
        <v>2846</v>
      </c>
      <c r="C360" s="20" t="s">
        <v>4939</v>
      </c>
      <c r="D360" s="20" t="s">
        <v>5259</v>
      </c>
      <c r="E360" s="20">
        <v>289.37</v>
      </c>
      <c r="F360" s="20" t="s">
        <v>2847</v>
      </c>
      <c r="G360" s="20" t="s">
        <v>362</v>
      </c>
      <c r="H360" s="20">
        <v>58</v>
      </c>
      <c r="I360" s="20">
        <v>200</v>
      </c>
      <c r="J360" s="20" t="s">
        <v>26</v>
      </c>
      <c r="L360" s="20" t="s">
        <v>2848</v>
      </c>
      <c r="M360" s="20" t="s">
        <v>2849</v>
      </c>
      <c r="N360" s="20" t="s">
        <v>75</v>
      </c>
      <c r="O360" s="20" t="s">
        <v>2850</v>
      </c>
      <c r="P360" s="20" t="s">
        <v>31</v>
      </c>
      <c r="Q360" s="20" t="s">
        <v>2851</v>
      </c>
      <c r="R360" s="20" t="s">
        <v>2852</v>
      </c>
      <c r="S360" s="20">
        <v>1.7210000000000001</v>
      </c>
      <c r="T360" s="20">
        <v>2</v>
      </c>
      <c r="U360" s="20">
        <v>1</v>
      </c>
      <c r="V360" s="20">
        <v>5</v>
      </c>
    </row>
    <row r="361" spans="1:22" x14ac:dyDescent="0.2">
      <c r="A361" s="20" t="s">
        <v>2853</v>
      </c>
      <c r="B361" s="20" t="s">
        <v>2854</v>
      </c>
      <c r="C361" s="20" t="s">
        <v>4940</v>
      </c>
      <c r="D361" s="20" t="s">
        <v>5259</v>
      </c>
      <c r="E361" s="20">
        <v>116.18</v>
      </c>
      <c r="F361" s="20" t="s">
        <v>2855</v>
      </c>
      <c r="G361" s="20" t="s">
        <v>94</v>
      </c>
      <c r="H361" s="20">
        <v>23</v>
      </c>
      <c r="I361" s="20">
        <v>198</v>
      </c>
      <c r="J361" s="20" t="s">
        <v>26</v>
      </c>
      <c r="L361" s="20" t="s">
        <v>2856</v>
      </c>
      <c r="M361" s="20" t="s">
        <v>2857</v>
      </c>
      <c r="N361" s="20" t="s">
        <v>94</v>
      </c>
      <c r="O361" s="20" t="s">
        <v>2858</v>
      </c>
      <c r="P361" s="20" t="s">
        <v>31</v>
      </c>
      <c r="Q361" s="20" t="s">
        <v>32</v>
      </c>
      <c r="R361" s="20" t="s">
        <v>2859</v>
      </c>
      <c r="S361" s="20">
        <v>0.84199999999999997</v>
      </c>
      <c r="T361" s="20">
        <v>0</v>
      </c>
      <c r="U361" s="20">
        <v>2</v>
      </c>
      <c r="V361" s="20">
        <v>3</v>
      </c>
    </row>
    <row r="362" spans="1:22" x14ac:dyDescent="0.2">
      <c r="A362" s="20" t="s">
        <v>2860</v>
      </c>
      <c r="B362" s="20" t="s">
        <v>2861</v>
      </c>
      <c r="C362" s="20" t="s">
        <v>4941</v>
      </c>
      <c r="D362" s="20" t="s">
        <v>5259</v>
      </c>
      <c r="E362" s="20">
        <v>273.24</v>
      </c>
      <c r="F362" s="20" t="s">
        <v>2862</v>
      </c>
      <c r="G362" s="20" t="s">
        <v>2863</v>
      </c>
      <c r="H362" s="20">
        <v>55</v>
      </c>
      <c r="I362" s="20">
        <v>201</v>
      </c>
      <c r="J362" s="20" t="s">
        <v>26</v>
      </c>
      <c r="L362" s="20" t="s">
        <v>2864</v>
      </c>
      <c r="M362" s="20" t="s">
        <v>2865</v>
      </c>
      <c r="N362" s="20" t="s">
        <v>121</v>
      </c>
      <c r="O362" s="20" t="s">
        <v>2866</v>
      </c>
      <c r="P362" s="20" t="s">
        <v>31</v>
      </c>
      <c r="Q362" s="20" t="s">
        <v>2867</v>
      </c>
      <c r="R362" s="20" t="s">
        <v>2868</v>
      </c>
      <c r="S362" s="20">
        <v>3.13</v>
      </c>
      <c r="T362" s="20">
        <v>1</v>
      </c>
      <c r="U362" s="20">
        <v>2</v>
      </c>
      <c r="V362" s="20">
        <v>3</v>
      </c>
    </row>
    <row r="363" spans="1:22" x14ac:dyDescent="0.2">
      <c r="A363" s="20" t="s">
        <v>2869</v>
      </c>
      <c r="B363" s="20" t="s">
        <v>2870</v>
      </c>
      <c r="C363" s="20" t="s">
        <v>4942</v>
      </c>
      <c r="D363" s="20" t="s">
        <v>5259</v>
      </c>
      <c r="E363" s="20">
        <v>272.77</v>
      </c>
      <c r="F363" s="20" t="s">
        <v>5227</v>
      </c>
      <c r="G363" s="20" t="s">
        <v>2871</v>
      </c>
      <c r="H363" s="20">
        <v>55</v>
      </c>
      <c r="I363" s="20">
        <v>202</v>
      </c>
      <c r="J363" s="20">
        <v>55</v>
      </c>
      <c r="K363" s="20">
        <v>202</v>
      </c>
      <c r="L363" s="20" t="s">
        <v>2872</v>
      </c>
      <c r="M363" s="20" t="s">
        <v>2873</v>
      </c>
      <c r="N363" s="20" t="s">
        <v>159</v>
      </c>
      <c r="O363" s="20" t="s">
        <v>2874</v>
      </c>
      <c r="P363" s="20" t="s">
        <v>1106</v>
      </c>
      <c r="Q363" s="20" t="s">
        <v>2875</v>
      </c>
      <c r="R363" s="20" t="s">
        <v>2876</v>
      </c>
      <c r="S363" s="20">
        <v>2.157</v>
      </c>
      <c r="T363" s="20">
        <v>2</v>
      </c>
      <c r="U363" s="20">
        <v>1</v>
      </c>
      <c r="V363" s="20">
        <v>7</v>
      </c>
    </row>
    <row r="364" spans="1:22" x14ac:dyDescent="0.2">
      <c r="A364" s="20" t="s">
        <v>2877</v>
      </c>
      <c r="B364" s="20" t="s">
        <v>2878</v>
      </c>
      <c r="C364" s="20" t="s">
        <v>4943</v>
      </c>
      <c r="D364" s="20" t="s">
        <v>5259</v>
      </c>
      <c r="E364" s="20">
        <v>370.28</v>
      </c>
      <c r="F364" s="20" t="s">
        <v>2879</v>
      </c>
      <c r="G364" s="20" t="s">
        <v>362</v>
      </c>
      <c r="H364" s="20">
        <v>74</v>
      </c>
      <c r="I364" s="20">
        <v>200</v>
      </c>
      <c r="J364" s="20">
        <v>74</v>
      </c>
      <c r="K364" s="20">
        <v>200</v>
      </c>
      <c r="L364" s="20" t="s">
        <v>2880</v>
      </c>
      <c r="M364" s="20" t="s">
        <v>2881</v>
      </c>
      <c r="N364" s="20" t="s">
        <v>75</v>
      </c>
      <c r="O364" s="20" t="s">
        <v>2882</v>
      </c>
      <c r="P364" s="20" t="s">
        <v>952</v>
      </c>
      <c r="Q364" s="20" t="s">
        <v>32</v>
      </c>
      <c r="R364" s="20" t="s">
        <v>2883</v>
      </c>
      <c r="S364" s="20">
        <v>-2.0760000000000001</v>
      </c>
      <c r="T364" s="20">
        <v>2</v>
      </c>
      <c r="U364" s="20">
        <v>1</v>
      </c>
      <c r="V364" s="20">
        <v>4</v>
      </c>
    </row>
    <row r="365" spans="1:22" x14ac:dyDescent="0.2">
      <c r="A365" s="20" t="s">
        <v>2884</v>
      </c>
      <c r="B365" s="20" t="s">
        <v>2885</v>
      </c>
      <c r="C365" s="20" t="s">
        <v>4944</v>
      </c>
      <c r="D365" s="20" t="s">
        <v>5259</v>
      </c>
      <c r="E365" s="20">
        <v>356.25</v>
      </c>
      <c r="F365" s="20" t="s">
        <v>2886</v>
      </c>
      <c r="G365" s="20" t="s">
        <v>362</v>
      </c>
      <c r="H365" s="20">
        <v>71</v>
      </c>
      <c r="I365" s="20">
        <v>199</v>
      </c>
      <c r="J365" s="20">
        <v>71</v>
      </c>
      <c r="K365" s="20">
        <v>199</v>
      </c>
      <c r="L365" s="20" t="s">
        <v>2887</v>
      </c>
      <c r="M365" s="20" t="s">
        <v>2888</v>
      </c>
      <c r="N365" s="20" t="s">
        <v>75</v>
      </c>
      <c r="O365" s="20" t="s">
        <v>2889</v>
      </c>
      <c r="P365" s="20" t="s">
        <v>952</v>
      </c>
      <c r="Q365" s="20" t="s">
        <v>32</v>
      </c>
      <c r="R365" s="20" t="s">
        <v>2890</v>
      </c>
      <c r="S365" s="20">
        <v>2.1880000000000002</v>
      </c>
      <c r="T365" s="20">
        <v>2</v>
      </c>
      <c r="U365" s="20">
        <v>1</v>
      </c>
      <c r="V365" s="20">
        <v>4</v>
      </c>
    </row>
    <row r="366" spans="1:22" x14ac:dyDescent="0.2">
      <c r="A366" s="20" t="s">
        <v>2891</v>
      </c>
      <c r="B366" s="20" t="s">
        <v>2892</v>
      </c>
      <c r="C366" s="20" t="s">
        <v>4945</v>
      </c>
      <c r="D366" s="20" t="s">
        <v>5259</v>
      </c>
      <c r="E366" s="20">
        <v>447.83</v>
      </c>
      <c r="F366" s="20" t="s">
        <v>2893</v>
      </c>
      <c r="G366" s="20" t="s">
        <v>230</v>
      </c>
      <c r="H366" s="20">
        <v>90</v>
      </c>
      <c r="I366" s="20">
        <v>201</v>
      </c>
      <c r="J366" s="20">
        <v>90</v>
      </c>
      <c r="K366" s="20">
        <v>201</v>
      </c>
      <c r="L366" s="20" t="s">
        <v>2894</v>
      </c>
      <c r="M366" s="20" t="s">
        <v>2895</v>
      </c>
      <c r="N366" s="20" t="s">
        <v>75</v>
      </c>
      <c r="O366" s="20" t="s">
        <v>2896</v>
      </c>
      <c r="P366" s="20" t="s">
        <v>2531</v>
      </c>
      <c r="Q366" s="20" t="s">
        <v>32</v>
      </c>
      <c r="R366" s="20" t="s">
        <v>2897</v>
      </c>
      <c r="S366" s="20">
        <v>4.2309999999999999</v>
      </c>
      <c r="T366" s="20">
        <v>1</v>
      </c>
      <c r="U366" s="20">
        <v>1</v>
      </c>
      <c r="V366" s="20">
        <v>8</v>
      </c>
    </row>
    <row r="367" spans="1:22" x14ac:dyDescent="0.2">
      <c r="A367" s="20" t="s">
        <v>2898</v>
      </c>
      <c r="B367" s="20" t="s">
        <v>2899</v>
      </c>
      <c r="C367" s="20" t="s">
        <v>4946</v>
      </c>
      <c r="D367" s="20" t="s">
        <v>5259</v>
      </c>
      <c r="E367" s="20">
        <v>564.54999999999995</v>
      </c>
      <c r="F367" s="20" t="s">
        <v>2900</v>
      </c>
      <c r="G367" s="20" t="s">
        <v>362</v>
      </c>
      <c r="H367" s="20">
        <v>113</v>
      </c>
      <c r="I367" s="20">
        <v>200</v>
      </c>
      <c r="J367" s="20" t="s">
        <v>26</v>
      </c>
      <c r="L367" s="20" t="s">
        <v>2901</v>
      </c>
      <c r="M367" s="20" t="s">
        <v>2902</v>
      </c>
      <c r="N367" s="20" t="s">
        <v>75</v>
      </c>
      <c r="O367" s="20" t="s">
        <v>2903</v>
      </c>
      <c r="P367" s="20" t="s">
        <v>952</v>
      </c>
      <c r="Q367" s="20" t="s">
        <v>2904</v>
      </c>
      <c r="R367" s="20" t="s">
        <v>2905</v>
      </c>
      <c r="S367" s="20">
        <v>0.97899999999999998</v>
      </c>
      <c r="T367" s="20">
        <v>3</v>
      </c>
      <c r="U367" s="20">
        <v>0</v>
      </c>
      <c r="V367" s="20">
        <v>10</v>
      </c>
    </row>
    <row r="368" spans="1:22" x14ac:dyDescent="0.2">
      <c r="A368" s="20" t="s">
        <v>2906</v>
      </c>
      <c r="B368" s="20" t="s">
        <v>2907</v>
      </c>
      <c r="C368" s="20" t="s">
        <v>4947</v>
      </c>
      <c r="D368" s="20" t="s">
        <v>5259</v>
      </c>
      <c r="E368" s="20">
        <v>862.74</v>
      </c>
      <c r="F368" s="20" t="s">
        <v>2908</v>
      </c>
      <c r="G368" s="20" t="s">
        <v>1158</v>
      </c>
      <c r="H368" s="20">
        <v>100</v>
      </c>
      <c r="I368" s="20">
        <v>116</v>
      </c>
      <c r="J368" s="20" t="s">
        <v>26</v>
      </c>
      <c r="L368" s="20" t="s">
        <v>2909</v>
      </c>
      <c r="M368" s="20" t="s">
        <v>2910</v>
      </c>
      <c r="N368" s="20" t="s">
        <v>121</v>
      </c>
      <c r="O368" s="20" t="s">
        <v>2911</v>
      </c>
      <c r="P368" s="20" t="s">
        <v>2912</v>
      </c>
      <c r="Q368" s="20" t="s">
        <v>2913</v>
      </c>
      <c r="R368" s="20" t="s">
        <v>2914</v>
      </c>
      <c r="S368" s="20">
        <v>0.40899999999999997</v>
      </c>
      <c r="T368" s="20">
        <v>8</v>
      </c>
      <c r="U368" s="20">
        <v>10</v>
      </c>
      <c r="V368" s="20">
        <v>9</v>
      </c>
    </row>
    <row r="369" spans="1:22" x14ac:dyDescent="0.2">
      <c r="A369" s="20" t="s">
        <v>2915</v>
      </c>
      <c r="B369" s="20" t="s">
        <v>2916</v>
      </c>
      <c r="C369" s="20" t="s">
        <v>4948</v>
      </c>
      <c r="D369" s="20" t="s">
        <v>5259</v>
      </c>
      <c r="E369" s="20">
        <v>389.51</v>
      </c>
      <c r="F369" s="20" t="s">
        <v>2917</v>
      </c>
      <c r="G369" s="20" t="s">
        <v>362</v>
      </c>
      <c r="H369" s="20">
        <v>25</v>
      </c>
      <c r="I369" s="20">
        <v>64</v>
      </c>
      <c r="J369" s="20">
        <v>28</v>
      </c>
      <c r="K369" s="20">
        <v>72</v>
      </c>
      <c r="L369" s="20" t="s">
        <v>2918</v>
      </c>
      <c r="M369" s="20" t="s">
        <v>2919</v>
      </c>
      <c r="N369" s="20" t="s">
        <v>75</v>
      </c>
      <c r="O369" s="20" t="s">
        <v>2920</v>
      </c>
      <c r="P369" s="20" t="s">
        <v>2921</v>
      </c>
      <c r="Q369" s="20" t="s">
        <v>32</v>
      </c>
      <c r="R369" s="20" t="s">
        <v>2922</v>
      </c>
      <c r="S369" s="20">
        <v>3.7999999999999999E-2</v>
      </c>
      <c r="T369" s="20">
        <v>1</v>
      </c>
      <c r="U369" s="20">
        <v>0</v>
      </c>
      <c r="V369" s="20">
        <v>3</v>
      </c>
    </row>
    <row r="370" spans="1:22" x14ac:dyDescent="0.2">
      <c r="A370" s="20" t="s">
        <v>2923</v>
      </c>
      <c r="B370" s="20" t="s">
        <v>2924</v>
      </c>
      <c r="C370" s="20" t="s">
        <v>4949</v>
      </c>
      <c r="D370" s="20" t="s">
        <v>5259</v>
      </c>
      <c r="E370" s="20">
        <v>236.74</v>
      </c>
      <c r="F370" s="20" t="s">
        <v>2925</v>
      </c>
      <c r="G370" s="20" t="s">
        <v>337</v>
      </c>
      <c r="H370" s="20">
        <v>12</v>
      </c>
      <c r="I370" s="20">
        <v>51</v>
      </c>
      <c r="J370" s="20">
        <v>47</v>
      </c>
      <c r="K370" s="20">
        <v>199</v>
      </c>
      <c r="L370" s="20" t="s">
        <v>2926</v>
      </c>
      <c r="M370" s="20" t="s">
        <v>2927</v>
      </c>
      <c r="N370" s="20" t="s">
        <v>75</v>
      </c>
      <c r="O370" s="20" t="s">
        <v>2214</v>
      </c>
      <c r="P370" s="20" t="s">
        <v>2020</v>
      </c>
      <c r="Q370" s="20" t="s">
        <v>32</v>
      </c>
      <c r="R370" s="20" t="s">
        <v>2928</v>
      </c>
      <c r="S370" s="20">
        <v>2.5670000000000002</v>
      </c>
      <c r="T370" s="20">
        <v>1</v>
      </c>
      <c r="U370" s="20">
        <v>1</v>
      </c>
      <c r="V370" s="20">
        <v>1</v>
      </c>
    </row>
    <row r="371" spans="1:22" x14ac:dyDescent="0.2">
      <c r="A371" s="20" t="s">
        <v>2929</v>
      </c>
      <c r="B371" s="20" t="s">
        <v>2930</v>
      </c>
      <c r="C371" s="20" t="s">
        <v>4950</v>
      </c>
      <c r="D371" s="20" t="s">
        <v>5259</v>
      </c>
      <c r="E371" s="20">
        <v>356.42</v>
      </c>
      <c r="F371" s="20" t="s">
        <v>2931</v>
      </c>
      <c r="G371" s="20" t="s">
        <v>230</v>
      </c>
      <c r="H371" s="20">
        <v>71</v>
      </c>
      <c r="I371" s="20">
        <v>199</v>
      </c>
      <c r="J371" s="20">
        <v>71</v>
      </c>
      <c r="K371" s="20">
        <v>199</v>
      </c>
      <c r="L371" s="20" t="s">
        <v>2932</v>
      </c>
      <c r="M371" s="20" t="s">
        <v>2933</v>
      </c>
      <c r="N371" s="20" t="s">
        <v>75</v>
      </c>
      <c r="O371" s="20" t="s">
        <v>2934</v>
      </c>
      <c r="P371" s="20" t="s">
        <v>224</v>
      </c>
      <c r="Q371" s="20" t="s">
        <v>32</v>
      </c>
      <c r="R371" s="20" t="s">
        <v>2935</v>
      </c>
      <c r="S371" s="20">
        <v>3.5999999999999997E-2</v>
      </c>
      <c r="T371" s="20">
        <v>3</v>
      </c>
      <c r="U371" s="20">
        <v>0</v>
      </c>
      <c r="V371" s="20">
        <v>7</v>
      </c>
    </row>
    <row r="372" spans="1:22" x14ac:dyDescent="0.2">
      <c r="A372" s="20" t="s">
        <v>2936</v>
      </c>
      <c r="B372" s="20" t="s">
        <v>2937</v>
      </c>
      <c r="C372" s="20" t="s">
        <v>4951</v>
      </c>
      <c r="D372" s="20" t="s">
        <v>5259</v>
      </c>
      <c r="E372" s="20">
        <v>314.36</v>
      </c>
      <c r="F372" s="20" t="s">
        <v>2938</v>
      </c>
      <c r="G372" s="20" t="s">
        <v>174</v>
      </c>
      <c r="H372" s="20">
        <v>63</v>
      </c>
      <c r="I372" s="20">
        <v>200</v>
      </c>
      <c r="J372" s="20" t="s">
        <v>26</v>
      </c>
      <c r="L372" s="20" t="s">
        <v>2939</v>
      </c>
      <c r="M372" s="20" t="s">
        <v>2940</v>
      </c>
      <c r="N372" s="20" t="s">
        <v>75</v>
      </c>
      <c r="O372" s="20" t="s">
        <v>2941</v>
      </c>
      <c r="P372" s="20" t="s">
        <v>31</v>
      </c>
      <c r="Q372" s="20" t="s">
        <v>32</v>
      </c>
      <c r="R372" s="20" t="s">
        <v>2942</v>
      </c>
      <c r="S372" s="20">
        <v>2.6</v>
      </c>
      <c r="T372" s="20">
        <v>4</v>
      </c>
      <c r="U372" s="20">
        <v>1</v>
      </c>
      <c r="V372" s="20">
        <v>3</v>
      </c>
    </row>
    <row r="373" spans="1:22" x14ac:dyDescent="0.2">
      <c r="A373" s="20" t="s">
        <v>2943</v>
      </c>
      <c r="B373" s="20" t="s">
        <v>2944</v>
      </c>
      <c r="C373" s="20" t="s">
        <v>4952</v>
      </c>
      <c r="D373" s="20" t="s">
        <v>5259</v>
      </c>
      <c r="E373" s="20">
        <v>228.29</v>
      </c>
      <c r="F373" s="20" t="s">
        <v>2945</v>
      </c>
      <c r="G373" s="20" t="s">
        <v>174</v>
      </c>
      <c r="H373" s="20">
        <v>46</v>
      </c>
      <c r="I373" s="20">
        <v>201</v>
      </c>
      <c r="J373" s="20" t="s">
        <v>26</v>
      </c>
      <c r="L373" s="20" t="s">
        <v>2946</v>
      </c>
      <c r="M373" s="20" t="s">
        <v>2947</v>
      </c>
      <c r="N373" s="20" t="s">
        <v>75</v>
      </c>
      <c r="O373" s="20" t="s">
        <v>2948</v>
      </c>
      <c r="P373" s="20" t="s">
        <v>31</v>
      </c>
      <c r="Q373" s="20" t="s">
        <v>2949</v>
      </c>
      <c r="R373" s="20" t="s">
        <v>2950</v>
      </c>
      <c r="S373" s="20">
        <v>2.9430000000000001</v>
      </c>
      <c r="T373" s="20">
        <v>2</v>
      </c>
      <c r="U373" s="20">
        <v>0</v>
      </c>
      <c r="V373" s="20">
        <v>4</v>
      </c>
    </row>
    <row r="374" spans="1:22" x14ac:dyDescent="0.2">
      <c r="A374" s="20" t="s">
        <v>2951</v>
      </c>
      <c r="B374" s="20" t="s">
        <v>2952</v>
      </c>
      <c r="C374" s="20" t="s">
        <v>4953</v>
      </c>
      <c r="D374" s="20" t="s">
        <v>5259</v>
      </c>
      <c r="E374" s="20">
        <v>342.69</v>
      </c>
      <c r="F374" s="20" t="s">
        <v>2953</v>
      </c>
      <c r="G374" s="20" t="s">
        <v>138</v>
      </c>
      <c r="H374" s="20">
        <v>69</v>
      </c>
      <c r="I374" s="20">
        <v>201</v>
      </c>
      <c r="J374" s="20" t="s">
        <v>26</v>
      </c>
      <c r="L374" s="20" t="s">
        <v>2954</v>
      </c>
      <c r="M374" s="20" t="s">
        <v>2955</v>
      </c>
      <c r="N374" s="20" t="s">
        <v>75</v>
      </c>
      <c r="O374" s="20" t="s">
        <v>2956</v>
      </c>
      <c r="P374" s="20" t="s">
        <v>1106</v>
      </c>
      <c r="Q374" s="20" t="s">
        <v>2957</v>
      </c>
      <c r="R374" s="20" t="s">
        <v>2958</v>
      </c>
      <c r="S374" s="20">
        <v>5.3780000000000001</v>
      </c>
      <c r="T374" s="20">
        <v>0</v>
      </c>
      <c r="U374" s="20">
        <v>1</v>
      </c>
      <c r="V374" s="20">
        <v>2</v>
      </c>
    </row>
    <row r="375" spans="1:22" x14ac:dyDescent="0.2">
      <c r="A375" s="20" t="s">
        <v>2959</v>
      </c>
      <c r="B375" s="20" t="s">
        <v>2960</v>
      </c>
      <c r="C375" s="20" t="s">
        <v>4954</v>
      </c>
      <c r="D375" s="20" t="s">
        <v>5259</v>
      </c>
      <c r="E375" s="20">
        <v>324.89</v>
      </c>
      <c r="F375" s="20" t="s">
        <v>2961</v>
      </c>
      <c r="G375" s="20" t="s">
        <v>156</v>
      </c>
      <c r="H375" s="20">
        <v>64</v>
      </c>
      <c r="I375" s="20">
        <v>197</v>
      </c>
      <c r="J375" s="20">
        <v>64</v>
      </c>
      <c r="K375" s="20">
        <v>197</v>
      </c>
      <c r="L375" s="20" t="s">
        <v>2962</v>
      </c>
      <c r="M375" s="20" t="s">
        <v>2963</v>
      </c>
      <c r="N375" s="20" t="s">
        <v>159</v>
      </c>
      <c r="O375" s="20" t="s">
        <v>1473</v>
      </c>
      <c r="P375" s="20" t="s">
        <v>77</v>
      </c>
      <c r="Q375" s="20" t="s">
        <v>2964</v>
      </c>
      <c r="R375" s="20" t="s">
        <v>2965</v>
      </c>
      <c r="S375" s="20">
        <v>4.6920000000000002</v>
      </c>
      <c r="T375" s="20">
        <v>1</v>
      </c>
      <c r="U375" s="20">
        <v>1</v>
      </c>
      <c r="V375" s="20">
        <v>5</v>
      </c>
    </row>
    <row r="376" spans="1:22" x14ac:dyDescent="0.2">
      <c r="A376" s="20" t="s">
        <v>2966</v>
      </c>
      <c r="B376" s="20" t="s">
        <v>2967</v>
      </c>
      <c r="C376" s="20" t="s">
        <v>4955</v>
      </c>
      <c r="D376" s="20" t="s">
        <v>5259</v>
      </c>
      <c r="E376" s="20">
        <v>414.43</v>
      </c>
      <c r="F376" s="20" t="s">
        <v>2968</v>
      </c>
      <c r="G376" s="20" t="s">
        <v>138</v>
      </c>
      <c r="H376" s="20">
        <v>83</v>
      </c>
      <c r="I376" s="20">
        <v>200</v>
      </c>
      <c r="J376" s="20">
        <v>25</v>
      </c>
      <c r="K376" s="20">
        <v>60</v>
      </c>
      <c r="L376" s="20" t="s">
        <v>2969</v>
      </c>
      <c r="M376" s="20" t="s">
        <v>2970</v>
      </c>
      <c r="N376" s="20" t="s">
        <v>75</v>
      </c>
      <c r="O376" s="20" t="s">
        <v>2971</v>
      </c>
      <c r="P376" s="20" t="s">
        <v>2972</v>
      </c>
      <c r="Q376" s="20" t="s">
        <v>32</v>
      </c>
      <c r="R376" s="20" t="s">
        <v>2973</v>
      </c>
      <c r="S376" s="20">
        <v>0.25700000000000001</v>
      </c>
      <c r="T376" s="20">
        <v>3</v>
      </c>
      <c r="U376" s="20">
        <v>0</v>
      </c>
      <c r="V376" s="20">
        <v>6</v>
      </c>
    </row>
    <row r="377" spans="1:22" x14ac:dyDescent="0.2">
      <c r="A377" s="20" t="s">
        <v>2974</v>
      </c>
      <c r="B377" s="20" t="s">
        <v>2975</v>
      </c>
      <c r="C377" s="20" t="s">
        <v>4956</v>
      </c>
      <c r="D377" s="20" t="s">
        <v>5259</v>
      </c>
      <c r="E377" s="20">
        <v>291.13</v>
      </c>
      <c r="F377" s="20" t="s">
        <v>2976</v>
      </c>
      <c r="G377" s="20" t="s">
        <v>337</v>
      </c>
      <c r="H377" s="20">
        <v>58</v>
      </c>
      <c r="I377" s="20">
        <v>199</v>
      </c>
      <c r="J377" s="20" t="s">
        <v>26</v>
      </c>
      <c r="L377" s="20" t="s">
        <v>2977</v>
      </c>
      <c r="M377" s="20" t="s">
        <v>2978</v>
      </c>
      <c r="N377" s="20" t="s">
        <v>75</v>
      </c>
      <c r="O377" s="20" t="s">
        <v>2979</v>
      </c>
      <c r="P377" s="20" t="s">
        <v>2980</v>
      </c>
      <c r="Q377" s="20" t="s">
        <v>2981</v>
      </c>
      <c r="R377" s="20" t="s">
        <v>2982</v>
      </c>
      <c r="S377" s="20">
        <v>1.9870000000000001</v>
      </c>
      <c r="T377" s="20">
        <v>2</v>
      </c>
      <c r="U377" s="20">
        <v>2</v>
      </c>
      <c r="V377" s="20">
        <v>3</v>
      </c>
    </row>
    <row r="378" spans="1:22" x14ac:dyDescent="0.2">
      <c r="A378" s="20" t="s">
        <v>2983</v>
      </c>
      <c r="B378" s="20" t="s">
        <v>2984</v>
      </c>
      <c r="C378" s="20" t="s">
        <v>4957</v>
      </c>
      <c r="D378" s="20" t="s">
        <v>5259</v>
      </c>
      <c r="E378" s="20">
        <v>418.29</v>
      </c>
      <c r="F378" s="20" t="s">
        <v>2985</v>
      </c>
      <c r="G378" s="20" t="s">
        <v>362</v>
      </c>
      <c r="H378" s="20">
        <v>34</v>
      </c>
      <c r="I378" s="20">
        <v>81</v>
      </c>
      <c r="J378" s="20">
        <v>84</v>
      </c>
      <c r="K378" s="20">
        <v>201</v>
      </c>
      <c r="L378" s="20" t="s">
        <v>2986</v>
      </c>
      <c r="M378" s="20" t="s">
        <v>2987</v>
      </c>
      <c r="N378" s="20" t="s">
        <v>75</v>
      </c>
      <c r="O378" s="20" t="s">
        <v>2988</v>
      </c>
      <c r="P378" s="20" t="s">
        <v>366</v>
      </c>
      <c r="Q378" s="20" t="s">
        <v>32</v>
      </c>
      <c r="R378" s="20" t="s">
        <v>2989</v>
      </c>
      <c r="S378" s="20">
        <v>-3.7069999999999999</v>
      </c>
      <c r="T378" s="20">
        <v>0</v>
      </c>
      <c r="U378" s="20">
        <v>0</v>
      </c>
      <c r="V378" s="20">
        <v>11</v>
      </c>
    </row>
    <row r="379" spans="1:22" x14ac:dyDescent="0.2">
      <c r="A379" s="20" t="s">
        <v>2990</v>
      </c>
      <c r="B379" s="20" t="s">
        <v>2991</v>
      </c>
      <c r="C379" s="20" t="s">
        <v>4958</v>
      </c>
      <c r="D379" s="20" t="s">
        <v>5259</v>
      </c>
      <c r="E379" s="20">
        <v>295.8</v>
      </c>
      <c r="F379" s="20" t="s">
        <v>2992</v>
      </c>
      <c r="G379" s="20" t="s">
        <v>337</v>
      </c>
      <c r="H379" s="20">
        <v>59</v>
      </c>
      <c r="I379" s="20">
        <v>199</v>
      </c>
      <c r="J379" s="20">
        <v>6</v>
      </c>
      <c r="K379" s="20">
        <v>20</v>
      </c>
      <c r="L379" s="20" t="s">
        <v>2993</v>
      </c>
      <c r="M379" s="20" t="s">
        <v>2994</v>
      </c>
      <c r="N379" s="20" t="s">
        <v>113</v>
      </c>
      <c r="O379" s="20" t="s">
        <v>2995</v>
      </c>
      <c r="P379" s="20" t="s">
        <v>77</v>
      </c>
      <c r="Q379" s="20" t="s">
        <v>2996</v>
      </c>
      <c r="R379" s="20" t="s">
        <v>2997</v>
      </c>
      <c r="S379" s="20">
        <v>2.9220000000000002</v>
      </c>
      <c r="T379" s="20">
        <v>1</v>
      </c>
      <c r="U379" s="20">
        <v>2</v>
      </c>
      <c r="V379" s="20">
        <v>6</v>
      </c>
    </row>
    <row r="380" spans="1:22" x14ac:dyDescent="0.2">
      <c r="A380" s="20" t="s">
        <v>2998</v>
      </c>
      <c r="B380" s="20" t="s">
        <v>2999</v>
      </c>
      <c r="C380" s="20" t="s">
        <v>4959</v>
      </c>
      <c r="D380" s="20" t="s">
        <v>5259</v>
      </c>
      <c r="E380" s="20">
        <v>241.29</v>
      </c>
      <c r="F380" s="20" t="s">
        <v>3000</v>
      </c>
      <c r="G380" s="20" t="s">
        <v>174</v>
      </c>
      <c r="H380" s="20">
        <v>48</v>
      </c>
      <c r="I380" s="20">
        <v>199</v>
      </c>
      <c r="J380" s="20" t="s">
        <v>26</v>
      </c>
      <c r="L380" s="20" t="s">
        <v>3001</v>
      </c>
      <c r="M380" s="20" t="s">
        <v>3002</v>
      </c>
      <c r="N380" s="20" t="s">
        <v>75</v>
      </c>
      <c r="O380" s="20" t="s">
        <v>3003</v>
      </c>
      <c r="P380" s="20" t="s">
        <v>31</v>
      </c>
      <c r="Q380" s="20" t="s">
        <v>5262</v>
      </c>
      <c r="R380" s="20" t="s">
        <v>3004</v>
      </c>
      <c r="S380" s="20">
        <v>3.9820000000000002</v>
      </c>
      <c r="T380" s="20">
        <v>1</v>
      </c>
      <c r="U380" s="20">
        <v>1</v>
      </c>
      <c r="V380" s="20">
        <v>3</v>
      </c>
    </row>
    <row r="381" spans="1:22" x14ac:dyDescent="0.2">
      <c r="A381" s="20" t="s">
        <v>3005</v>
      </c>
      <c r="B381" s="20" t="s">
        <v>3006</v>
      </c>
      <c r="C381" s="20" t="s">
        <v>4960</v>
      </c>
      <c r="D381" s="20" t="s">
        <v>5259</v>
      </c>
      <c r="E381" s="20">
        <v>522.57000000000005</v>
      </c>
      <c r="F381" s="20" t="s">
        <v>3007</v>
      </c>
      <c r="G381" s="20" t="s">
        <v>396</v>
      </c>
      <c r="H381" s="20">
        <v>100</v>
      </c>
      <c r="I381" s="20">
        <v>191</v>
      </c>
      <c r="J381" s="20" t="s">
        <v>26</v>
      </c>
      <c r="L381" s="20" t="s">
        <v>3008</v>
      </c>
      <c r="M381" s="20" t="s">
        <v>3009</v>
      </c>
      <c r="N381" s="20" t="s">
        <v>75</v>
      </c>
      <c r="O381" s="20" t="s">
        <v>3010</v>
      </c>
      <c r="P381" s="20" t="s">
        <v>31</v>
      </c>
      <c r="Q381" s="20" t="s">
        <v>3011</v>
      </c>
      <c r="R381" s="20" t="s">
        <v>3012</v>
      </c>
      <c r="S381" s="20">
        <v>2.843</v>
      </c>
      <c r="T381" s="20">
        <v>5</v>
      </c>
      <c r="U381" s="20">
        <v>4</v>
      </c>
      <c r="V381" s="20">
        <v>10</v>
      </c>
    </row>
    <row r="382" spans="1:22" x14ac:dyDescent="0.2">
      <c r="A382" s="20" t="s">
        <v>3013</v>
      </c>
      <c r="B382" s="20" t="s">
        <v>3014</v>
      </c>
      <c r="C382" s="20" t="s">
        <v>4961</v>
      </c>
      <c r="D382" s="20" t="s">
        <v>5259</v>
      </c>
      <c r="E382" s="20">
        <v>541.46</v>
      </c>
      <c r="F382" s="20" t="s">
        <v>3015</v>
      </c>
      <c r="G382" s="20" t="s">
        <v>303</v>
      </c>
      <c r="H382" s="20">
        <v>100</v>
      </c>
      <c r="I382" s="20">
        <v>185</v>
      </c>
      <c r="J382" s="20" t="s">
        <v>26</v>
      </c>
      <c r="L382" s="20" t="s">
        <v>3016</v>
      </c>
      <c r="M382" s="20" t="s">
        <v>3017</v>
      </c>
      <c r="N382" s="20" t="s">
        <v>159</v>
      </c>
      <c r="O382" s="20" t="s">
        <v>3018</v>
      </c>
      <c r="P382" s="20" t="s">
        <v>151</v>
      </c>
      <c r="Q382" s="20" t="s">
        <v>3019</v>
      </c>
      <c r="R382" s="20" t="s">
        <v>3020</v>
      </c>
      <c r="S382" s="20">
        <v>6.1820000000000004</v>
      </c>
      <c r="T382" s="20">
        <v>3</v>
      </c>
      <c r="U382" s="20">
        <v>0</v>
      </c>
      <c r="V382" s="20">
        <v>8</v>
      </c>
    </row>
    <row r="383" spans="1:22" x14ac:dyDescent="0.2">
      <c r="A383" s="20" t="s">
        <v>3021</v>
      </c>
      <c r="B383" s="20" t="s">
        <v>3022</v>
      </c>
      <c r="C383" s="20" t="s">
        <v>4962</v>
      </c>
      <c r="D383" s="20" t="s">
        <v>5259</v>
      </c>
      <c r="E383" s="20">
        <v>343.89</v>
      </c>
      <c r="F383" s="20" t="s">
        <v>3023</v>
      </c>
      <c r="G383" s="20" t="s">
        <v>337</v>
      </c>
      <c r="H383" s="20">
        <v>69</v>
      </c>
      <c r="I383" s="20">
        <v>201</v>
      </c>
      <c r="J383" s="20">
        <v>69</v>
      </c>
      <c r="K383" s="20">
        <v>201</v>
      </c>
      <c r="L383" s="20" t="s">
        <v>3024</v>
      </c>
      <c r="M383" s="20" t="s">
        <v>3025</v>
      </c>
      <c r="N383" s="20" t="s">
        <v>113</v>
      </c>
      <c r="O383" s="20" t="s">
        <v>3026</v>
      </c>
      <c r="P383" s="20" t="s">
        <v>77</v>
      </c>
      <c r="Q383" s="20" t="s">
        <v>3027</v>
      </c>
      <c r="R383" s="20" t="s">
        <v>3028</v>
      </c>
      <c r="S383" s="20">
        <v>2.9590000000000001</v>
      </c>
      <c r="T383" s="20">
        <v>2</v>
      </c>
      <c r="U383" s="20">
        <v>2</v>
      </c>
      <c r="V383" s="20">
        <v>11</v>
      </c>
    </row>
    <row r="384" spans="1:22" x14ac:dyDescent="0.2">
      <c r="A384" s="20" t="s">
        <v>3029</v>
      </c>
      <c r="B384" s="20" t="s">
        <v>3030</v>
      </c>
      <c r="C384" s="20" t="s">
        <v>4963</v>
      </c>
      <c r="D384" s="20" t="s">
        <v>5259</v>
      </c>
      <c r="E384" s="20">
        <v>445.9</v>
      </c>
      <c r="F384" s="20" t="s">
        <v>3031</v>
      </c>
      <c r="G384" s="20" t="s">
        <v>456</v>
      </c>
      <c r="H384" s="20">
        <v>89</v>
      </c>
      <c r="I384" s="20">
        <v>200</v>
      </c>
      <c r="J384" s="20" t="s">
        <v>26</v>
      </c>
      <c r="L384" s="20" t="s">
        <v>3032</v>
      </c>
      <c r="M384" s="20" t="s">
        <v>3033</v>
      </c>
      <c r="N384" s="20" t="s">
        <v>75</v>
      </c>
      <c r="O384" s="20" t="s">
        <v>3034</v>
      </c>
      <c r="P384" s="20" t="s">
        <v>418</v>
      </c>
      <c r="Q384" s="20" t="s">
        <v>32</v>
      </c>
      <c r="R384" s="20" t="s">
        <v>3035</v>
      </c>
      <c r="S384" s="20">
        <v>3.9E-2</v>
      </c>
      <c r="T384" s="20">
        <v>4</v>
      </c>
      <c r="U384" s="20">
        <v>0</v>
      </c>
      <c r="V384" s="20">
        <v>4</v>
      </c>
    </row>
    <row r="385" spans="1:22" x14ac:dyDescent="0.2">
      <c r="A385" s="20" t="s">
        <v>3036</v>
      </c>
      <c r="B385" s="20" t="s">
        <v>3037</v>
      </c>
      <c r="C385" s="20" t="s">
        <v>4964</v>
      </c>
      <c r="D385" s="20" t="s">
        <v>5259</v>
      </c>
      <c r="E385" s="20">
        <v>800.98</v>
      </c>
      <c r="F385" s="20" t="s">
        <v>3038</v>
      </c>
      <c r="G385" s="20" t="s">
        <v>263</v>
      </c>
      <c r="H385" s="20">
        <v>95</v>
      </c>
      <c r="I385" s="20">
        <v>119</v>
      </c>
      <c r="J385" s="20">
        <v>9</v>
      </c>
      <c r="K385" s="20">
        <v>11</v>
      </c>
      <c r="L385" s="20" t="s">
        <v>3039</v>
      </c>
      <c r="M385" s="20" t="s">
        <v>3040</v>
      </c>
      <c r="N385" s="20" t="s">
        <v>75</v>
      </c>
      <c r="O385" s="20" t="s">
        <v>3041</v>
      </c>
      <c r="P385" s="20" t="s">
        <v>830</v>
      </c>
      <c r="Q385" s="20" t="s">
        <v>32</v>
      </c>
      <c r="R385" s="20" t="s">
        <v>3042</v>
      </c>
      <c r="S385" s="20">
        <v>0.63800000000000001</v>
      </c>
      <c r="T385" s="20">
        <v>2</v>
      </c>
      <c r="U385" s="20">
        <v>6</v>
      </c>
      <c r="V385" s="20">
        <v>13</v>
      </c>
    </row>
    <row r="386" spans="1:22" x14ac:dyDescent="0.2">
      <c r="A386" s="20" t="s">
        <v>3043</v>
      </c>
      <c r="B386" s="20" t="s">
        <v>3044</v>
      </c>
      <c r="C386" s="20" t="s">
        <v>4965</v>
      </c>
      <c r="D386" s="20" t="s">
        <v>5259</v>
      </c>
      <c r="E386" s="20">
        <v>329.86</v>
      </c>
      <c r="F386" s="20" t="s">
        <v>3045</v>
      </c>
      <c r="G386" s="20" t="s">
        <v>94</v>
      </c>
      <c r="H386" s="20">
        <v>66</v>
      </c>
      <c r="I386" s="20">
        <v>200</v>
      </c>
      <c r="J386" s="20">
        <v>66</v>
      </c>
      <c r="K386" s="20">
        <v>200</v>
      </c>
      <c r="L386" s="20" t="s">
        <v>3046</v>
      </c>
      <c r="M386" s="20" t="s">
        <v>3047</v>
      </c>
      <c r="N386" s="20" t="s">
        <v>94</v>
      </c>
      <c r="O386" s="20" t="s">
        <v>3048</v>
      </c>
      <c r="P386" s="20" t="s">
        <v>77</v>
      </c>
      <c r="Q386" s="20" t="s">
        <v>32</v>
      </c>
      <c r="R386" s="20" t="s">
        <v>3049</v>
      </c>
      <c r="S386" s="20">
        <v>3.3959999999999999</v>
      </c>
      <c r="T386" s="20">
        <v>3</v>
      </c>
      <c r="U386" s="20">
        <v>0</v>
      </c>
      <c r="V386" s="20">
        <v>9</v>
      </c>
    </row>
    <row r="387" spans="1:22" x14ac:dyDescent="0.2">
      <c r="A387" s="20" t="s">
        <v>3050</v>
      </c>
      <c r="B387" s="20" t="s">
        <v>3051</v>
      </c>
      <c r="C387" s="20" t="s">
        <v>4966</v>
      </c>
      <c r="D387" s="20" t="s">
        <v>5259</v>
      </c>
      <c r="E387" s="20">
        <v>379.43</v>
      </c>
      <c r="F387" s="20" t="s">
        <v>3052</v>
      </c>
      <c r="G387" s="20" t="s">
        <v>192</v>
      </c>
      <c r="H387" s="20">
        <v>76</v>
      </c>
      <c r="I387" s="20">
        <v>200</v>
      </c>
      <c r="J387" s="20" t="s">
        <v>26</v>
      </c>
      <c r="L387" s="20" t="s">
        <v>3053</v>
      </c>
      <c r="M387" s="20" t="s">
        <v>3054</v>
      </c>
      <c r="N387" s="20" t="s">
        <v>75</v>
      </c>
      <c r="O387" s="20" t="s">
        <v>3055</v>
      </c>
      <c r="P387" s="20" t="s">
        <v>31</v>
      </c>
      <c r="Q387" s="20" t="s">
        <v>3056</v>
      </c>
      <c r="R387" s="20" t="s">
        <v>3057</v>
      </c>
      <c r="S387" s="20">
        <v>3.0489999999999999</v>
      </c>
      <c r="T387" s="20">
        <v>2</v>
      </c>
      <c r="U387" s="20">
        <v>1</v>
      </c>
      <c r="V387" s="20">
        <v>6</v>
      </c>
    </row>
    <row r="388" spans="1:22" x14ac:dyDescent="0.2">
      <c r="A388" s="20" t="s">
        <v>3058</v>
      </c>
      <c r="B388" s="20" t="s">
        <v>3059</v>
      </c>
      <c r="C388" s="20" t="s">
        <v>4967</v>
      </c>
      <c r="D388" s="20" t="s">
        <v>5259</v>
      </c>
      <c r="E388" s="20">
        <v>331.83</v>
      </c>
      <c r="F388" s="20" t="s">
        <v>3060</v>
      </c>
      <c r="G388" s="20" t="s">
        <v>337</v>
      </c>
      <c r="H388" s="20">
        <v>66</v>
      </c>
      <c r="I388" s="20">
        <v>199</v>
      </c>
      <c r="J388" s="20">
        <v>66</v>
      </c>
      <c r="K388" s="20">
        <v>199</v>
      </c>
      <c r="L388" s="20" t="s">
        <v>3061</v>
      </c>
      <c r="M388" s="20" t="s">
        <v>3062</v>
      </c>
      <c r="N388" s="20" t="s">
        <v>75</v>
      </c>
      <c r="O388" s="20" t="s">
        <v>3063</v>
      </c>
      <c r="P388" s="20" t="s">
        <v>77</v>
      </c>
      <c r="Q388" s="20" t="s">
        <v>3064</v>
      </c>
      <c r="R388" s="20" t="s">
        <v>3065</v>
      </c>
      <c r="S388" s="20">
        <v>2.36</v>
      </c>
      <c r="T388" s="20">
        <v>3</v>
      </c>
      <c r="U388" s="20">
        <v>2</v>
      </c>
      <c r="V388" s="20">
        <v>10</v>
      </c>
    </row>
    <row r="389" spans="1:22" x14ac:dyDescent="0.2">
      <c r="A389" s="20" t="s">
        <v>3066</v>
      </c>
      <c r="B389" s="20" t="s">
        <v>3067</v>
      </c>
      <c r="C389" s="20" t="s">
        <v>4968</v>
      </c>
      <c r="D389" s="20" t="s">
        <v>5259</v>
      </c>
      <c r="E389" s="20">
        <v>418.36</v>
      </c>
      <c r="F389" s="20" t="s">
        <v>3068</v>
      </c>
      <c r="G389" s="20" t="s">
        <v>3069</v>
      </c>
      <c r="H389" s="20">
        <v>80</v>
      </c>
      <c r="I389" s="20">
        <v>191</v>
      </c>
      <c r="J389" s="20" t="s">
        <v>26</v>
      </c>
      <c r="L389" s="20" t="s">
        <v>3070</v>
      </c>
      <c r="M389" s="20" t="s">
        <v>3071</v>
      </c>
      <c r="N389" s="20" t="s">
        <v>75</v>
      </c>
      <c r="O389" s="20" t="s">
        <v>3072</v>
      </c>
      <c r="P389" s="20" t="s">
        <v>418</v>
      </c>
      <c r="Q389" s="20" t="s">
        <v>3073</v>
      </c>
      <c r="R389" s="20" t="s">
        <v>3074</v>
      </c>
      <c r="S389" s="20">
        <v>-0.59799999999999998</v>
      </c>
      <c r="T389" s="20">
        <v>2</v>
      </c>
      <c r="U389" s="20">
        <v>1</v>
      </c>
      <c r="V389" s="20">
        <v>7</v>
      </c>
    </row>
    <row r="390" spans="1:22" x14ac:dyDescent="0.2">
      <c r="A390" s="20" t="s">
        <v>3075</v>
      </c>
      <c r="B390" s="20" t="s">
        <v>3076</v>
      </c>
      <c r="C390" s="20" t="s">
        <v>4969</v>
      </c>
      <c r="D390" s="20" t="s">
        <v>5259</v>
      </c>
      <c r="E390" s="20">
        <v>101.15</v>
      </c>
      <c r="F390" s="20" t="s">
        <v>3077</v>
      </c>
      <c r="G390" s="20" t="s">
        <v>3078</v>
      </c>
      <c r="H390" s="20">
        <v>20</v>
      </c>
      <c r="I390" s="20">
        <v>198</v>
      </c>
      <c r="J390" s="20" t="s">
        <v>26</v>
      </c>
      <c r="L390" s="20" t="s">
        <v>3079</v>
      </c>
      <c r="M390" s="20" t="s">
        <v>3080</v>
      </c>
      <c r="N390" s="20" t="s">
        <v>121</v>
      </c>
      <c r="O390" s="20" t="s">
        <v>3081</v>
      </c>
      <c r="P390" s="20" t="s">
        <v>31</v>
      </c>
      <c r="Q390" s="20" t="s">
        <v>32</v>
      </c>
      <c r="R390" s="20" t="s">
        <v>3082</v>
      </c>
      <c r="S390" s="20">
        <v>0.54200000000000004</v>
      </c>
      <c r="T390" s="20">
        <v>1</v>
      </c>
      <c r="U390" s="20">
        <v>1</v>
      </c>
      <c r="V390" s="20">
        <v>2</v>
      </c>
    </row>
    <row r="391" spans="1:22" x14ac:dyDescent="0.2">
      <c r="A391" s="20" t="s">
        <v>3083</v>
      </c>
      <c r="B391" s="20" t="s">
        <v>3084</v>
      </c>
      <c r="C391" s="20" t="s">
        <v>4970</v>
      </c>
      <c r="D391" s="20" t="s">
        <v>5259</v>
      </c>
      <c r="E391" s="20">
        <v>432.49</v>
      </c>
      <c r="F391" s="20" t="s">
        <v>3085</v>
      </c>
      <c r="G391" s="20" t="s">
        <v>337</v>
      </c>
      <c r="H391" s="20">
        <v>86</v>
      </c>
      <c r="I391" s="20">
        <v>199</v>
      </c>
      <c r="J391" s="20" t="s">
        <v>26</v>
      </c>
      <c r="L391" s="20" t="s">
        <v>3086</v>
      </c>
      <c r="M391" s="20" t="s">
        <v>3087</v>
      </c>
      <c r="N391" s="20" t="s">
        <v>75</v>
      </c>
      <c r="O391" s="20" t="s">
        <v>3088</v>
      </c>
      <c r="P391" s="20" t="s">
        <v>224</v>
      </c>
      <c r="Q391" s="20" t="s">
        <v>3089</v>
      </c>
      <c r="R391" s="20" t="s">
        <v>3090</v>
      </c>
      <c r="S391" s="20">
        <v>-1.5389999999999999</v>
      </c>
      <c r="T391" s="20">
        <v>6</v>
      </c>
      <c r="U391" s="20">
        <v>2</v>
      </c>
      <c r="V391" s="20">
        <v>9</v>
      </c>
    </row>
    <row r="392" spans="1:22" x14ac:dyDescent="0.2">
      <c r="A392" s="20" t="s">
        <v>3091</v>
      </c>
      <c r="B392" s="20" t="s">
        <v>3092</v>
      </c>
      <c r="C392" s="20" t="s">
        <v>4971</v>
      </c>
      <c r="D392" s="20" t="s">
        <v>5259</v>
      </c>
      <c r="E392" s="20">
        <v>196.68</v>
      </c>
      <c r="F392" s="20" t="s">
        <v>3093</v>
      </c>
      <c r="G392" s="20" t="s">
        <v>337</v>
      </c>
      <c r="H392" s="20">
        <v>39</v>
      </c>
      <c r="I392" s="20">
        <v>198</v>
      </c>
      <c r="J392" s="20">
        <v>39</v>
      </c>
      <c r="K392" s="20">
        <v>198</v>
      </c>
      <c r="L392" s="20" t="s">
        <v>3094</v>
      </c>
      <c r="M392" s="20" t="s">
        <v>3095</v>
      </c>
      <c r="N392" s="20" t="s">
        <v>75</v>
      </c>
      <c r="O392" s="20" t="s">
        <v>3096</v>
      </c>
      <c r="P392" s="20" t="s">
        <v>77</v>
      </c>
      <c r="Q392" s="20" t="s">
        <v>32</v>
      </c>
      <c r="R392" s="20" t="s">
        <v>3097</v>
      </c>
      <c r="S392" s="20">
        <v>1.5329999999999999</v>
      </c>
      <c r="T392" s="20">
        <v>1</v>
      </c>
      <c r="U392" s="20">
        <v>1</v>
      </c>
      <c r="V392" s="20">
        <v>2</v>
      </c>
    </row>
    <row r="393" spans="1:22" x14ac:dyDescent="0.2">
      <c r="A393" s="20" t="s">
        <v>3098</v>
      </c>
      <c r="B393" s="20" t="s">
        <v>3099</v>
      </c>
      <c r="C393" s="20" t="s">
        <v>4972</v>
      </c>
      <c r="D393" s="20" t="s">
        <v>5259</v>
      </c>
      <c r="E393" s="20">
        <v>186.18</v>
      </c>
      <c r="F393" s="20" t="s">
        <v>3100</v>
      </c>
      <c r="G393" s="20" t="s">
        <v>3101</v>
      </c>
      <c r="H393" s="20">
        <v>8</v>
      </c>
      <c r="I393" s="20">
        <v>43</v>
      </c>
      <c r="J393" s="20">
        <v>30</v>
      </c>
      <c r="K393" s="20">
        <v>161</v>
      </c>
      <c r="L393" s="20" t="s">
        <v>3102</v>
      </c>
      <c r="M393" s="20" t="s">
        <v>3103</v>
      </c>
      <c r="N393" s="20" t="s">
        <v>131</v>
      </c>
      <c r="O393" s="20" t="s">
        <v>3104</v>
      </c>
      <c r="P393" s="20" t="s">
        <v>427</v>
      </c>
      <c r="Q393" s="20" t="s">
        <v>32</v>
      </c>
      <c r="R393" s="20" t="s">
        <v>3105</v>
      </c>
      <c r="S393" s="20">
        <v>2.4969999999999999</v>
      </c>
      <c r="T393" s="20">
        <v>2</v>
      </c>
      <c r="U393" s="20">
        <v>0</v>
      </c>
      <c r="V393" s="20">
        <v>5</v>
      </c>
    </row>
    <row r="394" spans="1:22" x14ac:dyDescent="0.2">
      <c r="A394" s="20" t="s">
        <v>3106</v>
      </c>
      <c r="B394" s="20" t="s">
        <v>3107</v>
      </c>
      <c r="C394" s="20" t="s">
        <v>4973</v>
      </c>
      <c r="D394" s="20" t="s">
        <v>5259</v>
      </c>
      <c r="E394" s="20">
        <v>236.31</v>
      </c>
      <c r="F394" s="20" t="s">
        <v>3108</v>
      </c>
      <c r="G394" s="20" t="s">
        <v>230</v>
      </c>
      <c r="H394" s="20">
        <v>47</v>
      </c>
      <c r="I394" s="20">
        <v>199</v>
      </c>
      <c r="J394" s="20">
        <v>15</v>
      </c>
      <c r="K394" s="20">
        <v>63</v>
      </c>
      <c r="L394" s="20" t="s">
        <v>3109</v>
      </c>
      <c r="M394" s="20" t="s">
        <v>3110</v>
      </c>
      <c r="N394" s="20" t="s">
        <v>75</v>
      </c>
      <c r="O394" s="20" t="s">
        <v>3111</v>
      </c>
      <c r="P394" s="20" t="s">
        <v>31</v>
      </c>
      <c r="Q394" s="20" t="s">
        <v>32</v>
      </c>
      <c r="R394" s="20" t="s">
        <v>3112</v>
      </c>
      <c r="S394" s="20">
        <v>0.89900000000000002</v>
      </c>
      <c r="T394" s="20">
        <v>0</v>
      </c>
      <c r="U394" s="20">
        <v>2</v>
      </c>
      <c r="V394" s="20">
        <v>4</v>
      </c>
    </row>
    <row r="395" spans="1:22" x14ac:dyDescent="0.2">
      <c r="A395" s="20" t="s">
        <v>3113</v>
      </c>
      <c r="B395" s="20" t="s">
        <v>3114</v>
      </c>
      <c r="C395" s="20" t="s">
        <v>4974</v>
      </c>
      <c r="D395" s="20" t="s">
        <v>5259</v>
      </c>
      <c r="E395" s="20">
        <v>250.16</v>
      </c>
      <c r="F395" s="20" t="s">
        <v>3115</v>
      </c>
      <c r="G395" s="20" t="s">
        <v>337</v>
      </c>
      <c r="H395" s="20">
        <v>50</v>
      </c>
      <c r="I395" s="20">
        <v>200</v>
      </c>
      <c r="J395" s="20">
        <v>50</v>
      </c>
      <c r="K395" s="20">
        <v>200</v>
      </c>
      <c r="L395" s="20" t="s">
        <v>3116</v>
      </c>
      <c r="M395" s="20" t="s">
        <v>3117</v>
      </c>
      <c r="N395" s="20" t="s">
        <v>113</v>
      </c>
      <c r="O395" s="20" t="s">
        <v>3118</v>
      </c>
      <c r="P395" s="20" t="s">
        <v>77</v>
      </c>
      <c r="Q395" s="20" t="s">
        <v>3119</v>
      </c>
      <c r="R395" s="20" t="s">
        <v>3120</v>
      </c>
      <c r="S395" s="20">
        <v>2.629</v>
      </c>
      <c r="T395" s="20">
        <v>0</v>
      </c>
      <c r="U395" s="20">
        <v>2</v>
      </c>
      <c r="V395" s="20">
        <v>4</v>
      </c>
    </row>
    <row r="396" spans="1:22" x14ac:dyDescent="0.2">
      <c r="A396" s="20" t="s">
        <v>3121</v>
      </c>
      <c r="B396" s="20" t="s">
        <v>3122</v>
      </c>
      <c r="C396" s="20" t="s">
        <v>4975</v>
      </c>
      <c r="D396" s="20" t="s">
        <v>5259</v>
      </c>
      <c r="E396" s="20">
        <v>273.70999999999998</v>
      </c>
      <c r="F396" s="20" t="s">
        <v>3123</v>
      </c>
      <c r="G396" s="20" t="s">
        <v>174</v>
      </c>
      <c r="H396" s="20">
        <v>55</v>
      </c>
      <c r="I396" s="20">
        <v>201</v>
      </c>
      <c r="J396" s="20" t="s">
        <v>26</v>
      </c>
      <c r="L396" s="20" t="s">
        <v>3124</v>
      </c>
      <c r="M396" s="20" t="s">
        <v>3125</v>
      </c>
      <c r="N396" s="20" t="s">
        <v>75</v>
      </c>
      <c r="O396" s="20" t="s">
        <v>3126</v>
      </c>
      <c r="P396" s="20" t="s">
        <v>31</v>
      </c>
      <c r="Q396" s="20" t="s">
        <v>32</v>
      </c>
      <c r="R396" s="20" t="s">
        <v>3127</v>
      </c>
      <c r="S396" s="20">
        <v>4.1139999999999999</v>
      </c>
      <c r="T396" s="20">
        <v>1</v>
      </c>
      <c r="U396" s="20">
        <v>1</v>
      </c>
      <c r="V396" s="20">
        <v>2</v>
      </c>
    </row>
    <row r="397" spans="1:22" x14ac:dyDescent="0.2">
      <c r="A397" s="20" t="s">
        <v>3128</v>
      </c>
      <c r="B397" s="20" t="s">
        <v>3129</v>
      </c>
      <c r="C397" s="20" t="s">
        <v>4976</v>
      </c>
      <c r="D397" s="20" t="s">
        <v>5259</v>
      </c>
      <c r="E397" s="20">
        <v>339.3</v>
      </c>
      <c r="F397" s="20" t="s">
        <v>3130</v>
      </c>
      <c r="G397" s="20" t="s">
        <v>230</v>
      </c>
      <c r="H397" s="20">
        <v>7</v>
      </c>
      <c r="I397" s="20">
        <v>21</v>
      </c>
      <c r="J397" s="20">
        <v>68</v>
      </c>
      <c r="K397" s="20">
        <v>200</v>
      </c>
      <c r="L397" s="20" t="s">
        <v>3131</v>
      </c>
      <c r="M397" s="20" t="s">
        <v>3132</v>
      </c>
      <c r="N397" s="20" t="s">
        <v>75</v>
      </c>
      <c r="O397" s="20" t="s">
        <v>3133</v>
      </c>
      <c r="P397" s="20" t="s">
        <v>77</v>
      </c>
      <c r="Q397" s="20" t="s">
        <v>32</v>
      </c>
      <c r="R397" s="20" t="s">
        <v>3134</v>
      </c>
      <c r="S397" s="20">
        <v>4.2370000000000001</v>
      </c>
      <c r="T397" s="20">
        <v>0</v>
      </c>
      <c r="U397" s="20">
        <v>0</v>
      </c>
      <c r="V397" s="20">
        <v>3</v>
      </c>
    </row>
    <row r="398" spans="1:22" x14ac:dyDescent="0.2">
      <c r="A398" s="20" t="s">
        <v>3135</v>
      </c>
      <c r="B398" s="20" t="s">
        <v>3136</v>
      </c>
      <c r="C398" s="20" t="s">
        <v>4977</v>
      </c>
      <c r="D398" s="20" t="s">
        <v>5259</v>
      </c>
      <c r="E398" s="20">
        <v>525.59</v>
      </c>
      <c r="F398" s="20" t="s">
        <v>3137</v>
      </c>
      <c r="G398" s="20" t="s">
        <v>362</v>
      </c>
      <c r="H398" s="20">
        <v>100</v>
      </c>
      <c r="I398" s="20">
        <v>190</v>
      </c>
      <c r="J398" s="20">
        <v>100</v>
      </c>
      <c r="K398" s="20">
        <v>190</v>
      </c>
      <c r="L398" s="20" t="s">
        <v>3138</v>
      </c>
      <c r="M398" s="20" t="s">
        <v>3139</v>
      </c>
      <c r="N398" s="20" t="s">
        <v>75</v>
      </c>
      <c r="O398" s="20" t="s">
        <v>3140</v>
      </c>
      <c r="P398" s="20" t="s">
        <v>331</v>
      </c>
      <c r="Q398" s="20" t="s">
        <v>3141</v>
      </c>
      <c r="R398" s="20" t="s">
        <v>3142</v>
      </c>
      <c r="S398" s="20">
        <v>2.9489999999999998</v>
      </c>
      <c r="T398" s="20">
        <v>2</v>
      </c>
      <c r="U398" s="20">
        <v>1</v>
      </c>
      <c r="V398" s="20">
        <v>8</v>
      </c>
    </row>
    <row r="399" spans="1:22" x14ac:dyDescent="0.2">
      <c r="A399" s="20" t="s">
        <v>3143</v>
      </c>
      <c r="B399" s="20" t="s">
        <v>3144</v>
      </c>
      <c r="C399" s="20" t="s">
        <v>4978</v>
      </c>
      <c r="D399" s="20" t="s">
        <v>5259</v>
      </c>
      <c r="E399" s="20">
        <v>295.27</v>
      </c>
      <c r="F399" s="20" t="s">
        <v>3145</v>
      </c>
      <c r="G399" s="20" t="s">
        <v>174</v>
      </c>
      <c r="H399" s="20">
        <v>59</v>
      </c>
      <c r="I399" s="20">
        <v>200</v>
      </c>
      <c r="J399" s="20">
        <v>59</v>
      </c>
      <c r="K399" s="20">
        <v>200</v>
      </c>
      <c r="L399" s="20" t="s">
        <v>3146</v>
      </c>
      <c r="M399" s="20" t="s">
        <v>3147</v>
      </c>
      <c r="N399" s="20" t="s">
        <v>75</v>
      </c>
      <c r="O399" s="20" t="s">
        <v>3148</v>
      </c>
      <c r="P399" s="20" t="s">
        <v>31</v>
      </c>
      <c r="Q399" s="20" t="s">
        <v>32</v>
      </c>
      <c r="R399" s="20" t="s">
        <v>3149</v>
      </c>
      <c r="S399" s="20">
        <v>0.47</v>
      </c>
      <c r="T399" s="20">
        <v>1</v>
      </c>
      <c r="U399" s="20">
        <v>1</v>
      </c>
      <c r="V399" s="20">
        <v>4</v>
      </c>
    </row>
    <row r="400" spans="1:22" x14ac:dyDescent="0.2">
      <c r="A400" s="20" t="s">
        <v>3150</v>
      </c>
      <c r="B400" s="20" t="s">
        <v>3151</v>
      </c>
      <c r="C400" s="20" t="s">
        <v>4979</v>
      </c>
      <c r="D400" s="20" t="s">
        <v>5259</v>
      </c>
      <c r="E400" s="20">
        <v>523.97</v>
      </c>
      <c r="F400" s="20" t="s">
        <v>3152</v>
      </c>
      <c r="G400" s="20" t="s">
        <v>192</v>
      </c>
      <c r="H400" s="20">
        <v>100</v>
      </c>
      <c r="I400" s="20">
        <v>191</v>
      </c>
      <c r="J400" s="20" t="s">
        <v>26</v>
      </c>
      <c r="L400" s="20" t="s">
        <v>3153</v>
      </c>
      <c r="M400" s="20" t="s">
        <v>3154</v>
      </c>
      <c r="N400" s="20" t="s">
        <v>75</v>
      </c>
      <c r="O400" s="20" t="s">
        <v>3155</v>
      </c>
      <c r="P400" s="20" t="s">
        <v>31</v>
      </c>
      <c r="Q400" s="20" t="s">
        <v>3156</v>
      </c>
      <c r="R400" s="20" t="s">
        <v>3157</v>
      </c>
      <c r="S400" s="20">
        <v>7.3109999999999999</v>
      </c>
      <c r="T400" s="20">
        <v>0</v>
      </c>
      <c r="U400" s="20">
        <v>0</v>
      </c>
      <c r="V400" s="20">
        <v>8</v>
      </c>
    </row>
    <row r="401" spans="1:22" x14ac:dyDescent="0.2">
      <c r="A401" s="20" t="s">
        <v>3158</v>
      </c>
      <c r="B401" s="20" t="s">
        <v>3159</v>
      </c>
      <c r="C401" s="20" t="s">
        <v>4980</v>
      </c>
      <c r="D401" s="20" t="s">
        <v>5259</v>
      </c>
      <c r="E401" s="20">
        <v>361.82</v>
      </c>
      <c r="F401" s="20" t="s">
        <v>3160</v>
      </c>
      <c r="G401" s="20" t="s">
        <v>3161</v>
      </c>
      <c r="H401" s="20">
        <v>72</v>
      </c>
      <c r="I401" s="20">
        <v>199</v>
      </c>
      <c r="J401" s="20" t="s">
        <v>26</v>
      </c>
      <c r="L401" s="20" t="s">
        <v>3162</v>
      </c>
      <c r="M401" s="20" t="s">
        <v>3163</v>
      </c>
      <c r="N401" s="20" t="s">
        <v>121</v>
      </c>
      <c r="O401" s="20" t="s">
        <v>3164</v>
      </c>
      <c r="P401" s="20" t="s">
        <v>31</v>
      </c>
      <c r="Q401" s="20" t="s">
        <v>3165</v>
      </c>
      <c r="R401" s="20" t="s">
        <v>3166</v>
      </c>
      <c r="S401" s="20">
        <v>3.8679999999999999</v>
      </c>
      <c r="T401" s="20">
        <v>3</v>
      </c>
      <c r="U401" s="20">
        <v>1</v>
      </c>
      <c r="V401" s="20">
        <v>7</v>
      </c>
    </row>
    <row r="402" spans="1:22" x14ac:dyDescent="0.2">
      <c r="A402" s="20" t="s">
        <v>3167</v>
      </c>
      <c r="B402" s="20" t="s">
        <v>3168</v>
      </c>
      <c r="C402" s="20" t="s">
        <v>4981</v>
      </c>
      <c r="D402" s="20" t="s">
        <v>5259</v>
      </c>
      <c r="E402" s="20">
        <v>448.08</v>
      </c>
      <c r="F402" s="20" t="s">
        <v>3169</v>
      </c>
      <c r="G402" s="20" t="s">
        <v>362</v>
      </c>
      <c r="H402" s="20">
        <v>90</v>
      </c>
      <c r="I402" s="20">
        <v>201</v>
      </c>
      <c r="J402" s="20">
        <v>90</v>
      </c>
      <c r="K402" s="20">
        <v>201</v>
      </c>
      <c r="L402" s="20" t="s">
        <v>3170</v>
      </c>
      <c r="M402" s="20" t="s">
        <v>3171</v>
      </c>
      <c r="N402" s="20" t="s">
        <v>75</v>
      </c>
      <c r="O402" s="20" t="s">
        <v>3172</v>
      </c>
      <c r="P402" s="20" t="s">
        <v>2261</v>
      </c>
      <c r="Q402" s="20" t="s">
        <v>32</v>
      </c>
      <c r="R402" s="20" t="s">
        <v>3173</v>
      </c>
      <c r="S402" s="20">
        <v>2.1469999999999998</v>
      </c>
      <c r="T402" s="20">
        <v>2</v>
      </c>
      <c r="U402" s="20">
        <v>0</v>
      </c>
      <c r="V402" s="20">
        <v>12</v>
      </c>
    </row>
    <row r="403" spans="1:22" x14ac:dyDescent="0.2">
      <c r="A403" s="20" t="s">
        <v>3174</v>
      </c>
      <c r="B403" s="20" t="s">
        <v>3175</v>
      </c>
      <c r="C403" s="20" t="s">
        <v>4982</v>
      </c>
      <c r="D403" s="20" t="s">
        <v>5259</v>
      </c>
      <c r="E403" s="20">
        <v>276.74</v>
      </c>
      <c r="F403" s="20" t="s">
        <v>3176</v>
      </c>
      <c r="G403" s="20" t="s">
        <v>94</v>
      </c>
      <c r="H403" s="20">
        <v>55</v>
      </c>
      <c r="I403" s="20">
        <v>199</v>
      </c>
      <c r="J403" s="20" t="s">
        <v>26</v>
      </c>
      <c r="L403" s="20" t="s">
        <v>3177</v>
      </c>
      <c r="M403" s="20" t="s">
        <v>3178</v>
      </c>
      <c r="N403" s="20" t="s">
        <v>94</v>
      </c>
      <c r="O403" s="20" t="s">
        <v>3179</v>
      </c>
      <c r="P403" s="20" t="s">
        <v>31</v>
      </c>
      <c r="Q403" s="20" t="s">
        <v>32</v>
      </c>
      <c r="R403" s="20" t="s">
        <v>3180</v>
      </c>
      <c r="S403" s="20">
        <v>2.0579999999999998</v>
      </c>
      <c r="T403" s="20">
        <v>3</v>
      </c>
      <c r="U403" s="20">
        <v>2</v>
      </c>
      <c r="V403" s="20">
        <v>4</v>
      </c>
    </row>
    <row r="404" spans="1:22" x14ac:dyDescent="0.2">
      <c r="A404" s="20" t="s">
        <v>3181</v>
      </c>
      <c r="B404" s="20" t="s">
        <v>3182</v>
      </c>
      <c r="C404" s="20" t="s">
        <v>4983</v>
      </c>
      <c r="D404" s="20" t="s">
        <v>5259</v>
      </c>
      <c r="E404" s="20">
        <v>121.14</v>
      </c>
      <c r="F404" s="20" t="s">
        <v>3183</v>
      </c>
      <c r="G404" s="20" t="s">
        <v>174</v>
      </c>
      <c r="H404" s="20">
        <v>2</v>
      </c>
      <c r="I404" s="20">
        <v>17</v>
      </c>
      <c r="J404" s="20">
        <v>24</v>
      </c>
      <c r="K404" s="20">
        <v>198</v>
      </c>
      <c r="L404" s="20" t="s">
        <v>3184</v>
      </c>
      <c r="M404" s="20" t="s">
        <v>3185</v>
      </c>
      <c r="N404" s="20" t="s">
        <v>75</v>
      </c>
      <c r="O404" s="20" t="s">
        <v>3186</v>
      </c>
      <c r="P404" s="20" t="s">
        <v>31</v>
      </c>
      <c r="Q404" s="20" t="s">
        <v>32</v>
      </c>
      <c r="R404" s="20" t="s">
        <v>3187</v>
      </c>
      <c r="S404" s="20">
        <v>-2.3809999999999998</v>
      </c>
      <c r="T404" s="20">
        <v>0</v>
      </c>
      <c r="U404" s="20">
        <v>4</v>
      </c>
      <c r="V404" s="20">
        <v>3</v>
      </c>
    </row>
    <row r="405" spans="1:22" x14ac:dyDescent="0.2">
      <c r="A405" s="20" t="s">
        <v>3188</v>
      </c>
      <c r="B405" s="20" t="s">
        <v>3189</v>
      </c>
      <c r="C405" s="20" t="s">
        <v>4984</v>
      </c>
      <c r="D405" s="20" t="s">
        <v>5259</v>
      </c>
      <c r="E405" s="20">
        <v>515.99</v>
      </c>
      <c r="F405" s="20" t="s">
        <v>3190</v>
      </c>
      <c r="G405" s="20" t="s">
        <v>303</v>
      </c>
      <c r="H405" s="20">
        <v>100</v>
      </c>
      <c r="I405" s="20">
        <v>194</v>
      </c>
      <c r="J405" s="20" t="s">
        <v>26</v>
      </c>
      <c r="L405" s="20" t="s">
        <v>3191</v>
      </c>
      <c r="M405" s="20" t="s">
        <v>3192</v>
      </c>
      <c r="N405" s="20" t="s">
        <v>159</v>
      </c>
      <c r="O405" s="20" t="s">
        <v>3193</v>
      </c>
      <c r="P405" s="20" t="s">
        <v>77</v>
      </c>
      <c r="Q405" s="20" t="s">
        <v>3194</v>
      </c>
      <c r="R405" s="20" t="s">
        <v>3195</v>
      </c>
      <c r="S405" s="20">
        <v>3.87</v>
      </c>
      <c r="T405" s="20">
        <v>4</v>
      </c>
      <c r="U405" s="20">
        <v>1</v>
      </c>
      <c r="V405" s="20">
        <v>11</v>
      </c>
    </row>
    <row r="406" spans="1:22" x14ac:dyDescent="0.2">
      <c r="A406" s="20" t="s">
        <v>3196</v>
      </c>
      <c r="B406" s="20" t="s">
        <v>3197</v>
      </c>
      <c r="C406" s="20" t="s">
        <v>4985</v>
      </c>
      <c r="D406" s="20" t="s">
        <v>5259</v>
      </c>
      <c r="E406" s="20">
        <v>258.23</v>
      </c>
      <c r="F406" s="20" t="s">
        <v>3198</v>
      </c>
      <c r="G406" s="20" t="s">
        <v>547</v>
      </c>
      <c r="H406" s="20">
        <v>52</v>
      </c>
      <c r="I406" s="20">
        <v>201</v>
      </c>
      <c r="J406" s="20" t="s">
        <v>26</v>
      </c>
      <c r="L406" s="20" t="s">
        <v>3199</v>
      </c>
      <c r="M406" s="20" t="s">
        <v>3200</v>
      </c>
      <c r="N406" s="20" t="s">
        <v>550</v>
      </c>
      <c r="O406" s="20" t="s">
        <v>3201</v>
      </c>
      <c r="P406" s="20" t="s">
        <v>31</v>
      </c>
      <c r="Q406" s="20" t="s">
        <v>3202</v>
      </c>
      <c r="R406" s="20" t="s">
        <v>3203</v>
      </c>
      <c r="S406" s="20">
        <v>2.649</v>
      </c>
      <c r="T406" s="20">
        <v>3</v>
      </c>
      <c r="U406" s="20">
        <v>1</v>
      </c>
      <c r="V406" s="20">
        <v>4</v>
      </c>
    </row>
    <row r="407" spans="1:22" x14ac:dyDescent="0.2">
      <c r="A407" s="20" t="s">
        <v>3204</v>
      </c>
      <c r="B407" s="20" t="s">
        <v>3205</v>
      </c>
      <c r="C407" s="20" t="s">
        <v>4986</v>
      </c>
      <c r="D407" s="20" t="s">
        <v>5259</v>
      </c>
      <c r="E407" s="20">
        <v>155.19</v>
      </c>
      <c r="F407" s="20" t="s">
        <v>3206</v>
      </c>
      <c r="G407" s="20" t="s">
        <v>254</v>
      </c>
      <c r="H407" s="20">
        <v>31</v>
      </c>
      <c r="I407" s="20">
        <v>200</v>
      </c>
      <c r="J407" s="20" t="s">
        <v>26</v>
      </c>
      <c r="L407" s="20" t="s">
        <v>3207</v>
      </c>
      <c r="M407" s="20" t="s">
        <v>3208</v>
      </c>
      <c r="N407" s="20" t="s">
        <v>75</v>
      </c>
      <c r="O407" s="20" t="s">
        <v>1674</v>
      </c>
      <c r="P407" s="20" t="s">
        <v>31</v>
      </c>
      <c r="Q407" s="20" t="s">
        <v>32</v>
      </c>
      <c r="R407" s="20" t="s">
        <v>3209</v>
      </c>
      <c r="S407" s="20">
        <v>0.57799999999999996</v>
      </c>
      <c r="T407" s="20">
        <v>2</v>
      </c>
      <c r="U407" s="20">
        <v>1</v>
      </c>
      <c r="V407" s="20">
        <v>1</v>
      </c>
    </row>
    <row r="408" spans="1:22" x14ac:dyDescent="0.2">
      <c r="A408" s="20" t="s">
        <v>3210</v>
      </c>
      <c r="B408" s="20" t="s">
        <v>3211</v>
      </c>
      <c r="C408" s="20" t="s">
        <v>4987</v>
      </c>
      <c r="D408" s="20" t="s">
        <v>5259</v>
      </c>
      <c r="E408" s="20">
        <v>327.39999999999998</v>
      </c>
      <c r="F408" s="20" t="s">
        <v>3212</v>
      </c>
      <c r="G408" s="20" t="s">
        <v>192</v>
      </c>
      <c r="H408" s="20">
        <v>65</v>
      </c>
      <c r="I408" s="20">
        <v>199</v>
      </c>
      <c r="J408" s="20" t="s">
        <v>26</v>
      </c>
      <c r="L408" s="20" t="s">
        <v>3213</v>
      </c>
      <c r="M408" s="20" t="s">
        <v>3214</v>
      </c>
      <c r="N408" s="20" t="s">
        <v>75</v>
      </c>
      <c r="O408" s="20" t="s">
        <v>3215</v>
      </c>
      <c r="P408" s="20" t="s">
        <v>31</v>
      </c>
      <c r="Q408" s="20" t="s">
        <v>3216</v>
      </c>
      <c r="R408" s="20" t="s">
        <v>3217</v>
      </c>
      <c r="S408" s="20">
        <v>3.3679999999999999</v>
      </c>
      <c r="T408" s="20">
        <v>2</v>
      </c>
      <c r="U408" s="20">
        <v>0</v>
      </c>
      <c r="V408" s="20">
        <v>6</v>
      </c>
    </row>
    <row r="409" spans="1:22" x14ac:dyDescent="0.2">
      <c r="A409" s="20" t="s">
        <v>3218</v>
      </c>
      <c r="B409" s="20" t="s">
        <v>3219</v>
      </c>
      <c r="C409" s="20" t="s">
        <v>4988</v>
      </c>
      <c r="D409" s="20" t="s">
        <v>5259</v>
      </c>
      <c r="E409" s="20">
        <v>293.32</v>
      </c>
      <c r="F409" s="20" t="s">
        <v>3220</v>
      </c>
      <c r="G409" s="20" t="s">
        <v>174</v>
      </c>
      <c r="H409" s="20">
        <v>59</v>
      </c>
      <c r="I409" s="20">
        <v>201</v>
      </c>
      <c r="J409" s="20" t="s">
        <v>26</v>
      </c>
      <c r="L409" s="20" t="s">
        <v>3221</v>
      </c>
      <c r="M409" s="20" t="s">
        <v>3222</v>
      </c>
      <c r="N409" s="20" t="s">
        <v>121</v>
      </c>
      <c r="O409" s="20" t="s">
        <v>3223</v>
      </c>
      <c r="P409" s="20" t="s">
        <v>31</v>
      </c>
      <c r="Q409" s="20" t="s">
        <v>3224</v>
      </c>
      <c r="R409" s="20" t="s">
        <v>3225</v>
      </c>
      <c r="S409" s="20">
        <v>3.59</v>
      </c>
      <c r="T409" s="20">
        <v>3</v>
      </c>
      <c r="U409" s="20">
        <v>0</v>
      </c>
      <c r="V409" s="20">
        <v>5</v>
      </c>
    </row>
    <row r="410" spans="1:22" x14ac:dyDescent="0.2">
      <c r="A410" s="20" t="s">
        <v>3226</v>
      </c>
      <c r="B410" s="20" t="s">
        <v>3227</v>
      </c>
      <c r="C410" s="20" t="s">
        <v>4989</v>
      </c>
      <c r="D410" s="20" t="s">
        <v>5259</v>
      </c>
      <c r="E410" s="20">
        <v>244.72</v>
      </c>
      <c r="F410" s="20" t="s">
        <v>3228</v>
      </c>
      <c r="G410" s="20" t="s">
        <v>362</v>
      </c>
      <c r="H410" s="20">
        <v>48</v>
      </c>
      <c r="I410" s="20">
        <v>196</v>
      </c>
      <c r="J410" s="20">
        <v>48</v>
      </c>
      <c r="K410" s="20">
        <v>196</v>
      </c>
      <c r="L410" s="20" t="s">
        <v>3229</v>
      </c>
      <c r="M410" s="20" t="s">
        <v>3230</v>
      </c>
      <c r="N410" s="20" t="s">
        <v>75</v>
      </c>
      <c r="O410" s="20" t="s">
        <v>3231</v>
      </c>
      <c r="P410" s="20" t="s">
        <v>77</v>
      </c>
      <c r="Q410" s="20" t="s">
        <v>3232</v>
      </c>
      <c r="R410" s="20" t="s">
        <v>3233</v>
      </c>
      <c r="S410" s="20">
        <v>1.347</v>
      </c>
      <c r="T410" s="20">
        <v>3</v>
      </c>
      <c r="U410" s="20">
        <v>0</v>
      </c>
      <c r="V410" s="20">
        <v>3</v>
      </c>
    </row>
    <row r="411" spans="1:22" x14ac:dyDescent="0.2">
      <c r="A411" s="20" t="s">
        <v>3234</v>
      </c>
      <c r="B411" s="20" t="s">
        <v>3235</v>
      </c>
      <c r="C411" s="20" t="s">
        <v>4990</v>
      </c>
      <c r="D411" s="20" t="s">
        <v>5259</v>
      </c>
      <c r="E411" s="20">
        <v>249.7</v>
      </c>
      <c r="F411" s="20" t="s">
        <v>3236</v>
      </c>
      <c r="G411" s="20" t="s">
        <v>156</v>
      </c>
      <c r="H411" s="20">
        <v>50</v>
      </c>
      <c r="I411" s="20">
        <v>200</v>
      </c>
      <c r="J411" s="20" t="s">
        <v>26</v>
      </c>
      <c r="L411" s="20" t="s">
        <v>3237</v>
      </c>
      <c r="M411" s="20" t="s">
        <v>3238</v>
      </c>
      <c r="N411" s="20" t="s">
        <v>159</v>
      </c>
      <c r="O411" s="20" t="s">
        <v>3239</v>
      </c>
      <c r="P411" s="20" t="s">
        <v>77</v>
      </c>
      <c r="Q411" s="20" t="s">
        <v>32</v>
      </c>
      <c r="R411" s="20" t="s">
        <v>3240</v>
      </c>
      <c r="S411" s="20">
        <v>3.0150000000000001</v>
      </c>
      <c r="T411" s="20">
        <v>3</v>
      </c>
      <c r="U411" s="20">
        <v>2</v>
      </c>
      <c r="V411" s="20">
        <v>2</v>
      </c>
    </row>
    <row r="412" spans="1:22" x14ac:dyDescent="0.2">
      <c r="A412" s="20" t="s">
        <v>3241</v>
      </c>
      <c r="B412" s="20" t="s">
        <v>3242</v>
      </c>
      <c r="C412" s="20" t="s">
        <v>4991</v>
      </c>
      <c r="D412" s="20" t="s">
        <v>5259</v>
      </c>
      <c r="E412" s="20">
        <v>388.46</v>
      </c>
      <c r="F412" s="20" t="s">
        <v>3243</v>
      </c>
      <c r="G412" s="20" t="s">
        <v>230</v>
      </c>
      <c r="H412" s="20">
        <v>78</v>
      </c>
      <c r="I412" s="20">
        <v>201</v>
      </c>
      <c r="J412" s="20">
        <v>78</v>
      </c>
      <c r="K412" s="20">
        <v>201</v>
      </c>
      <c r="L412" s="20" t="s">
        <v>3244</v>
      </c>
      <c r="M412" s="20" t="s">
        <v>3245</v>
      </c>
      <c r="N412" s="20" t="s">
        <v>75</v>
      </c>
      <c r="O412" s="20" t="s">
        <v>3246</v>
      </c>
      <c r="P412" s="20" t="s">
        <v>418</v>
      </c>
      <c r="Q412" s="20" t="s">
        <v>32</v>
      </c>
      <c r="R412" s="20" t="s">
        <v>3247</v>
      </c>
      <c r="S412" s="20">
        <v>-0.52700000000000002</v>
      </c>
      <c r="T412" s="20">
        <v>4</v>
      </c>
      <c r="U412" s="20">
        <v>0</v>
      </c>
      <c r="V412" s="20">
        <v>9</v>
      </c>
    </row>
    <row r="413" spans="1:22" x14ac:dyDescent="0.2">
      <c r="A413" s="20" t="s">
        <v>3248</v>
      </c>
      <c r="B413" s="20" t="s">
        <v>3249</v>
      </c>
      <c r="C413" s="20" t="s">
        <v>4992</v>
      </c>
      <c r="D413" s="20" t="s">
        <v>5259</v>
      </c>
      <c r="E413" s="20">
        <v>372.5</v>
      </c>
      <c r="F413" s="20" t="s">
        <v>3250</v>
      </c>
      <c r="G413" s="20" t="s">
        <v>337</v>
      </c>
      <c r="H413" s="20">
        <v>11</v>
      </c>
      <c r="I413" s="20">
        <v>30</v>
      </c>
      <c r="J413" s="20" t="s">
        <v>26</v>
      </c>
      <c r="L413" s="20" t="s">
        <v>3251</v>
      </c>
      <c r="M413" s="20" t="s">
        <v>3252</v>
      </c>
      <c r="N413" s="20" t="s">
        <v>75</v>
      </c>
      <c r="O413" s="20" t="s">
        <v>3253</v>
      </c>
      <c r="P413" s="20" t="s">
        <v>31</v>
      </c>
      <c r="Q413" s="20" t="s">
        <v>32</v>
      </c>
      <c r="R413" s="20" t="s">
        <v>3254</v>
      </c>
      <c r="S413" s="20">
        <v>3.5670000000000002</v>
      </c>
      <c r="T413" s="20">
        <v>4</v>
      </c>
      <c r="U413" s="20">
        <v>0</v>
      </c>
      <c r="V413" s="20">
        <v>4</v>
      </c>
    </row>
    <row r="414" spans="1:22" x14ac:dyDescent="0.2">
      <c r="A414" s="20" t="s">
        <v>3255</v>
      </c>
      <c r="B414" s="20" t="s">
        <v>3256</v>
      </c>
      <c r="C414" s="20" t="s">
        <v>4993</v>
      </c>
      <c r="D414" s="20" t="s">
        <v>5259</v>
      </c>
      <c r="E414" s="20">
        <v>212.68</v>
      </c>
      <c r="F414" s="20" t="s">
        <v>3257</v>
      </c>
      <c r="G414" s="20" t="s">
        <v>138</v>
      </c>
      <c r="H414" s="20">
        <v>42</v>
      </c>
      <c r="I414" s="20">
        <v>197</v>
      </c>
      <c r="J414" s="20">
        <v>42</v>
      </c>
      <c r="K414" s="20">
        <v>197</v>
      </c>
      <c r="L414" s="20" t="s">
        <v>3258</v>
      </c>
      <c r="M414" s="20" t="s">
        <v>3259</v>
      </c>
      <c r="N414" s="20" t="s">
        <v>75</v>
      </c>
      <c r="O414" s="20" t="s">
        <v>3260</v>
      </c>
      <c r="P414" s="20" t="s">
        <v>77</v>
      </c>
      <c r="Q414" s="20" t="s">
        <v>3261</v>
      </c>
      <c r="R414" s="20" t="s">
        <v>3262</v>
      </c>
      <c r="S414" s="20">
        <v>1.69</v>
      </c>
      <c r="T414" s="20">
        <v>0</v>
      </c>
      <c r="U414" s="20">
        <v>3</v>
      </c>
      <c r="V414" s="20">
        <v>2</v>
      </c>
    </row>
    <row r="415" spans="1:22" x14ac:dyDescent="0.2">
      <c r="A415" s="20" t="s">
        <v>3263</v>
      </c>
      <c r="B415" s="20" t="s">
        <v>3264</v>
      </c>
      <c r="C415" s="20" t="s">
        <v>4994</v>
      </c>
      <c r="D415" s="20" t="s">
        <v>5259</v>
      </c>
      <c r="E415" s="20">
        <v>169.65</v>
      </c>
      <c r="F415" s="20" t="s">
        <v>3265</v>
      </c>
      <c r="G415" s="20" t="s">
        <v>1158</v>
      </c>
      <c r="H415" s="20">
        <v>33</v>
      </c>
      <c r="I415" s="20">
        <v>195</v>
      </c>
      <c r="J415" s="20">
        <v>33</v>
      </c>
      <c r="K415" s="20">
        <v>195</v>
      </c>
      <c r="L415" s="20" t="s">
        <v>3266</v>
      </c>
      <c r="M415" s="20" t="s">
        <v>3267</v>
      </c>
      <c r="N415" s="20" t="s">
        <v>121</v>
      </c>
      <c r="O415" s="20" t="s">
        <v>3268</v>
      </c>
      <c r="P415" s="20" t="s">
        <v>77</v>
      </c>
      <c r="Q415" s="20" t="s">
        <v>3269</v>
      </c>
      <c r="R415" s="20" t="s">
        <v>3270</v>
      </c>
      <c r="S415" s="20">
        <v>2.3090000000000002</v>
      </c>
      <c r="T415" s="20">
        <v>0</v>
      </c>
      <c r="U415" s="20">
        <v>1</v>
      </c>
      <c r="V415" s="20">
        <v>1</v>
      </c>
    </row>
    <row r="416" spans="1:22" x14ac:dyDescent="0.2">
      <c r="A416" s="20" t="s">
        <v>3271</v>
      </c>
      <c r="B416" s="20" t="s">
        <v>3272</v>
      </c>
      <c r="C416" s="20" t="s">
        <v>4995</v>
      </c>
      <c r="D416" s="20" t="s">
        <v>5259</v>
      </c>
      <c r="E416" s="20">
        <v>485.96</v>
      </c>
      <c r="F416" s="20" t="s">
        <v>3273</v>
      </c>
      <c r="G416" s="20" t="s">
        <v>138</v>
      </c>
      <c r="H416" s="20">
        <v>97</v>
      </c>
      <c r="I416" s="20">
        <v>200</v>
      </c>
      <c r="J416" s="20">
        <v>97</v>
      </c>
      <c r="K416" s="20">
        <v>200</v>
      </c>
      <c r="L416" s="20" t="s">
        <v>3274</v>
      </c>
      <c r="M416" s="20" t="s">
        <v>3275</v>
      </c>
      <c r="N416" s="20" t="s">
        <v>75</v>
      </c>
      <c r="O416" s="20" t="s">
        <v>3276</v>
      </c>
      <c r="P416" s="20" t="s">
        <v>3277</v>
      </c>
      <c r="Q416" s="20" t="s">
        <v>32</v>
      </c>
      <c r="R416" s="20" t="s">
        <v>3278</v>
      </c>
      <c r="S416" s="20">
        <v>-2.3380000000000001</v>
      </c>
      <c r="T416" s="20">
        <v>5</v>
      </c>
      <c r="U416" s="20">
        <v>2</v>
      </c>
      <c r="V416" s="20">
        <v>9</v>
      </c>
    </row>
    <row r="417" spans="1:22" x14ac:dyDescent="0.2">
      <c r="A417" s="20" t="s">
        <v>3279</v>
      </c>
      <c r="B417" s="20" t="s">
        <v>3280</v>
      </c>
      <c r="C417" s="20" t="s">
        <v>4996</v>
      </c>
      <c r="D417" s="20" t="s">
        <v>5259</v>
      </c>
      <c r="E417" s="20">
        <v>356.15</v>
      </c>
      <c r="F417" s="20" t="s">
        <v>3281</v>
      </c>
      <c r="G417" s="20" t="s">
        <v>174</v>
      </c>
      <c r="H417" s="20">
        <v>71</v>
      </c>
      <c r="I417" s="20">
        <v>199</v>
      </c>
      <c r="J417" s="20">
        <v>71</v>
      </c>
      <c r="K417" s="20">
        <v>199</v>
      </c>
      <c r="L417" s="20" t="s">
        <v>3282</v>
      </c>
      <c r="M417" s="20" t="s">
        <v>3283</v>
      </c>
      <c r="N417" s="20" t="s">
        <v>75</v>
      </c>
      <c r="O417" s="20" t="s">
        <v>3284</v>
      </c>
      <c r="P417" s="20" t="s">
        <v>427</v>
      </c>
      <c r="Q417" s="20" t="s">
        <v>3285</v>
      </c>
      <c r="R417" s="20" t="s">
        <v>3286</v>
      </c>
      <c r="S417" s="20">
        <v>1.4259999999999999</v>
      </c>
      <c r="T417" s="20">
        <v>1</v>
      </c>
      <c r="U417" s="20">
        <v>1</v>
      </c>
      <c r="V417" s="20">
        <v>4</v>
      </c>
    </row>
    <row r="418" spans="1:22" x14ac:dyDescent="0.2">
      <c r="A418" s="20" t="s">
        <v>3287</v>
      </c>
      <c r="B418" s="20" t="s">
        <v>3288</v>
      </c>
      <c r="C418" s="20" t="s">
        <v>4997</v>
      </c>
      <c r="D418" s="20" t="s">
        <v>5259</v>
      </c>
      <c r="E418" s="20">
        <v>182.17</v>
      </c>
      <c r="F418" s="20" t="s">
        <v>3289</v>
      </c>
      <c r="G418" s="20" t="s">
        <v>138</v>
      </c>
      <c r="H418" s="20">
        <v>36</v>
      </c>
      <c r="I418" s="20">
        <v>198</v>
      </c>
      <c r="J418" s="20" t="s">
        <v>26</v>
      </c>
      <c r="L418" s="20" t="s">
        <v>3290</v>
      </c>
      <c r="M418" s="20" t="s">
        <v>3291</v>
      </c>
      <c r="N418" s="20" t="s">
        <v>75</v>
      </c>
      <c r="O418" s="20" t="s">
        <v>3292</v>
      </c>
      <c r="P418" s="20" t="s">
        <v>31</v>
      </c>
      <c r="Q418" s="20" t="s">
        <v>32</v>
      </c>
      <c r="R418" s="20" t="s">
        <v>3293</v>
      </c>
      <c r="S418" s="20">
        <v>1.51</v>
      </c>
      <c r="T418" s="20">
        <v>1</v>
      </c>
      <c r="U418" s="20">
        <v>3</v>
      </c>
      <c r="V418" s="20">
        <v>2</v>
      </c>
    </row>
    <row r="419" spans="1:22" x14ac:dyDescent="0.2">
      <c r="A419" s="20" t="s">
        <v>3294</v>
      </c>
      <c r="B419" s="20" t="s">
        <v>3295</v>
      </c>
      <c r="C419" s="20" t="s">
        <v>4998</v>
      </c>
      <c r="D419" s="20" t="s">
        <v>5259</v>
      </c>
      <c r="E419" s="20">
        <v>280.3</v>
      </c>
      <c r="F419" s="20" t="s">
        <v>3296</v>
      </c>
      <c r="G419" s="20" t="s">
        <v>210</v>
      </c>
      <c r="H419" s="20">
        <v>56</v>
      </c>
      <c r="I419" s="20">
        <v>200</v>
      </c>
      <c r="J419" s="20" t="s">
        <v>26</v>
      </c>
      <c r="L419" s="20" t="s">
        <v>3297</v>
      </c>
      <c r="M419" s="20" t="s">
        <v>3298</v>
      </c>
      <c r="N419" s="20" t="s">
        <v>213</v>
      </c>
      <c r="O419" s="20" t="s">
        <v>3299</v>
      </c>
      <c r="P419" s="20" t="s">
        <v>31</v>
      </c>
      <c r="Q419" s="20" t="s">
        <v>3300</v>
      </c>
      <c r="R419" s="20" t="s">
        <v>3301</v>
      </c>
      <c r="S419" s="20">
        <v>1.014</v>
      </c>
      <c r="T419" s="20">
        <v>5</v>
      </c>
      <c r="U419" s="20">
        <v>2</v>
      </c>
      <c r="V419" s="20">
        <v>4</v>
      </c>
    </row>
    <row r="420" spans="1:22" x14ac:dyDescent="0.2">
      <c r="A420" s="20" t="s">
        <v>3302</v>
      </c>
      <c r="B420" s="20" t="s">
        <v>3303</v>
      </c>
      <c r="C420" s="20" t="s">
        <v>4999</v>
      </c>
      <c r="D420" s="20" t="s">
        <v>5259</v>
      </c>
      <c r="E420" s="20">
        <v>199.27</v>
      </c>
      <c r="F420" s="20" t="s">
        <v>3304</v>
      </c>
      <c r="G420" s="20" t="s">
        <v>192</v>
      </c>
      <c r="H420" s="20">
        <v>40</v>
      </c>
      <c r="I420" s="20">
        <v>201</v>
      </c>
      <c r="J420" s="20" t="s">
        <v>26</v>
      </c>
      <c r="L420" s="20" t="s">
        <v>3305</v>
      </c>
      <c r="M420" s="20" t="s">
        <v>3306</v>
      </c>
      <c r="N420" s="20" t="s">
        <v>75</v>
      </c>
      <c r="O420" s="20" t="s">
        <v>3307</v>
      </c>
      <c r="P420" s="20" t="s">
        <v>31</v>
      </c>
      <c r="Q420" s="20" t="s">
        <v>3308</v>
      </c>
      <c r="R420" s="20" t="s">
        <v>3309</v>
      </c>
      <c r="S420" s="20">
        <v>3.6680000000000001</v>
      </c>
      <c r="T420" s="20">
        <v>0</v>
      </c>
      <c r="U420" s="20">
        <v>1</v>
      </c>
      <c r="V420" s="20">
        <v>0</v>
      </c>
    </row>
    <row r="421" spans="1:22" x14ac:dyDescent="0.2">
      <c r="A421" s="20" t="s">
        <v>3310</v>
      </c>
      <c r="B421" s="20" t="s">
        <v>3311</v>
      </c>
      <c r="C421" s="20" t="s">
        <v>5000</v>
      </c>
      <c r="D421" s="20" t="s">
        <v>5259</v>
      </c>
      <c r="E421" s="20">
        <v>285.77</v>
      </c>
      <c r="F421" s="20" t="s">
        <v>3312</v>
      </c>
      <c r="G421" s="20" t="s">
        <v>230</v>
      </c>
      <c r="H421" s="20">
        <v>57</v>
      </c>
      <c r="I421" s="20">
        <v>199</v>
      </c>
      <c r="J421" s="20">
        <v>57</v>
      </c>
      <c r="K421" s="20">
        <v>199</v>
      </c>
      <c r="L421" s="20" t="s">
        <v>3313</v>
      </c>
      <c r="M421" s="20" t="s">
        <v>3314</v>
      </c>
      <c r="N421" s="20" t="s">
        <v>75</v>
      </c>
      <c r="O421" s="20" t="s">
        <v>3315</v>
      </c>
      <c r="P421" s="20" t="s">
        <v>77</v>
      </c>
      <c r="Q421" s="20" t="s">
        <v>3316</v>
      </c>
      <c r="R421" s="20" t="s">
        <v>3317</v>
      </c>
      <c r="S421" s="20">
        <v>3.1640000000000001</v>
      </c>
      <c r="T421" s="20">
        <v>1</v>
      </c>
      <c r="U421" s="20">
        <v>1</v>
      </c>
      <c r="V421" s="20">
        <v>0</v>
      </c>
    </row>
    <row r="422" spans="1:22" x14ac:dyDescent="0.2">
      <c r="A422" s="20" t="s">
        <v>3318</v>
      </c>
      <c r="B422" s="20" t="s">
        <v>3319</v>
      </c>
      <c r="C422" s="20" t="s">
        <v>5001</v>
      </c>
      <c r="D422" s="20" t="s">
        <v>5259</v>
      </c>
      <c r="E422" s="20">
        <v>421.96</v>
      </c>
      <c r="F422" s="20" t="s">
        <v>3320</v>
      </c>
      <c r="G422" s="20" t="s">
        <v>138</v>
      </c>
      <c r="H422" s="20">
        <v>84</v>
      </c>
      <c r="I422" s="20">
        <v>199</v>
      </c>
      <c r="J422" s="20">
        <v>84</v>
      </c>
      <c r="K422" s="20">
        <v>199</v>
      </c>
      <c r="L422" s="20" t="s">
        <v>3321</v>
      </c>
      <c r="M422" s="20" t="s">
        <v>3322</v>
      </c>
      <c r="N422" s="20" t="s">
        <v>75</v>
      </c>
      <c r="O422" s="20" t="s">
        <v>3323</v>
      </c>
      <c r="P422" s="20" t="s">
        <v>77</v>
      </c>
      <c r="Q422" s="20" t="s">
        <v>32</v>
      </c>
      <c r="R422" s="20" t="s">
        <v>3324</v>
      </c>
      <c r="S422" s="20">
        <v>2.403</v>
      </c>
      <c r="T422" s="20">
        <v>4</v>
      </c>
      <c r="U422" s="20">
        <v>0</v>
      </c>
      <c r="V422" s="20">
        <v>6</v>
      </c>
    </row>
    <row r="423" spans="1:22" x14ac:dyDescent="0.2">
      <c r="A423" s="20" t="s">
        <v>3325</v>
      </c>
      <c r="B423" s="20" t="s">
        <v>3326</v>
      </c>
      <c r="C423" s="20" t="s">
        <v>5002</v>
      </c>
      <c r="D423" s="20" t="s">
        <v>5259</v>
      </c>
      <c r="E423" s="20">
        <v>351.83</v>
      </c>
      <c r="F423" s="20" t="s">
        <v>3327</v>
      </c>
      <c r="G423" s="20" t="s">
        <v>192</v>
      </c>
      <c r="H423" s="20">
        <v>42</v>
      </c>
      <c r="I423" s="20">
        <v>119</v>
      </c>
      <c r="J423" s="20">
        <v>70</v>
      </c>
      <c r="K423" s="20">
        <v>199</v>
      </c>
      <c r="L423" s="20" t="s">
        <v>3328</v>
      </c>
      <c r="M423" s="20" t="s">
        <v>3329</v>
      </c>
      <c r="N423" s="20" t="s">
        <v>75</v>
      </c>
      <c r="O423" s="20" t="s">
        <v>3330</v>
      </c>
      <c r="P423" s="20" t="s">
        <v>2020</v>
      </c>
      <c r="Q423" s="20" t="s">
        <v>32</v>
      </c>
      <c r="R423" s="20" t="s">
        <v>3331</v>
      </c>
      <c r="S423" s="20">
        <v>2.2530000000000001</v>
      </c>
      <c r="T423" s="20">
        <v>4</v>
      </c>
      <c r="U423" s="20">
        <v>2</v>
      </c>
      <c r="V423" s="20">
        <v>6</v>
      </c>
    </row>
    <row r="424" spans="1:22" x14ac:dyDescent="0.2">
      <c r="A424" s="20" t="s">
        <v>3332</v>
      </c>
      <c r="B424" s="20" t="s">
        <v>3333</v>
      </c>
      <c r="C424" s="20" t="s">
        <v>5003</v>
      </c>
      <c r="D424" s="20" t="s">
        <v>5259</v>
      </c>
      <c r="E424" s="20">
        <v>477.99</v>
      </c>
      <c r="F424" s="20" t="s">
        <v>3334</v>
      </c>
      <c r="G424" s="20" t="s">
        <v>138</v>
      </c>
      <c r="H424" s="20">
        <v>96</v>
      </c>
      <c r="I424" s="20">
        <v>201</v>
      </c>
      <c r="J424" s="20" t="s">
        <v>26</v>
      </c>
      <c r="L424" s="20" t="s">
        <v>3335</v>
      </c>
      <c r="M424" s="20" t="s">
        <v>3336</v>
      </c>
      <c r="N424" s="20" t="s">
        <v>75</v>
      </c>
      <c r="O424" s="20" t="s">
        <v>3337</v>
      </c>
      <c r="P424" s="20" t="s">
        <v>77</v>
      </c>
      <c r="Q424" s="20" t="s">
        <v>32</v>
      </c>
      <c r="R424" s="20" t="s">
        <v>3338</v>
      </c>
      <c r="S424" s="20">
        <v>4.9180000000000001</v>
      </c>
      <c r="T424" s="20">
        <v>2</v>
      </c>
      <c r="U424" s="20">
        <v>2</v>
      </c>
      <c r="V424" s="20">
        <v>7</v>
      </c>
    </row>
    <row r="425" spans="1:22" x14ac:dyDescent="0.2">
      <c r="A425" s="20" t="s">
        <v>3339</v>
      </c>
      <c r="B425" s="20" t="s">
        <v>3340</v>
      </c>
      <c r="C425" s="20" t="s">
        <v>5004</v>
      </c>
      <c r="D425" s="20" t="s">
        <v>5259</v>
      </c>
      <c r="E425" s="20">
        <v>416.74</v>
      </c>
      <c r="F425" s="20" t="s">
        <v>3341</v>
      </c>
      <c r="G425" s="20" t="s">
        <v>3342</v>
      </c>
      <c r="H425" s="20">
        <v>83</v>
      </c>
      <c r="I425" s="20">
        <v>199</v>
      </c>
      <c r="J425" s="20">
        <v>13</v>
      </c>
      <c r="K425" s="20">
        <v>31</v>
      </c>
      <c r="L425" s="20" t="s">
        <v>3343</v>
      </c>
      <c r="M425" s="20" t="s">
        <v>3344</v>
      </c>
      <c r="N425" s="20" t="s">
        <v>75</v>
      </c>
      <c r="O425" s="20" t="s">
        <v>3345</v>
      </c>
      <c r="P425" s="20" t="s">
        <v>3346</v>
      </c>
      <c r="Q425" s="20" t="s">
        <v>32</v>
      </c>
      <c r="R425" s="20" t="s">
        <v>3347</v>
      </c>
      <c r="S425" s="20">
        <v>3.5259999999999998</v>
      </c>
      <c r="T425" s="20">
        <v>4</v>
      </c>
      <c r="U425" s="20">
        <v>0</v>
      </c>
      <c r="V425" s="20">
        <v>2</v>
      </c>
    </row>
    <row r="426" spans="1:22" x14ac:dyDescent="0.2">
      <c r="A426" s="20" t="s">
        <v>3348</v>
      </c>
      <c r="B426" s="20" t="s">
        <v>3349</v>
      </c>
      <c r="C426" s="20" t="s">
        <v>5005</v>
      </c>
      <c r="D426" s="20" t="s">
        <v>5259</v>
      </c>
      <c r="E426" s="20">
        <v>442.22</v>
      </c>
      <c r="F426" s="20" t="s">
        <v>3350</v>
      </c>
      <c r="G426" s="20" t="s">
        <v>337</v>
      </c>
      <c r="H426" s="20">
        <v>88</v>
      </c>
      <c r="I426" s="20">
        <v>199</v>
      </c>
      <c r="J426" s="20">
        <v>75</v>
      </c>
      <c r="K426" s="20">
        <v>170</v>
      </c>
      <c r="L426" s="20" t="s">
        <v>3351</v>
      </c>
      <c r="M426" s="20" t="s">
        <v>3352</v>
      </c>
      <c r="N426" s="20" t="s">
        <v>113</v>
      </c>
      <c r="O426" s="20" t="s">
        <v>3353</v>
      </c>
      <c r="P426" s="20" t="s">
        <v>830</v>
      </c>
      <c r="Q426" s="20" t="s">
        <v>32</v>
      </c>
      <c r="R426" s="20" t="s">
        <v>3354</v>
      </c>
      <c r="S426" s="20">
        <v>-0.42599999999999999</v>
      </c>
      <c r="T426" s="20">
        <v>5</v>
      </c>
      <c r="U426" s="20">
        <v>4</v>
      </c>
      <c r="V426" s="20">
        <v>5</v>
      </c>
    </row>
    <row r="427" spans="1:22" x14ac:dyDescent="0.2">
      <c r="A427" s="20" t="s">
        <v>3355</v>
      </c>
      <c r="B427" s="20" t="s">
        <v>3356</v>
      </c>
      <c r="C427" s="20" t="s">
        <v>5006</v>
      </c>
      <c r="D427" s="20" t="s">
        <v>5259</v>
      </c>
      <c r="E427" s="20">
        <v>281.23</v>
      </c>
      <c r="F427" s="20" t="s">
        <v>3357</v>
      </c>
      <c r="G427" s="20" t="s">
        <v>547</v>
      </c>
      <c r="H427" s="20">
        <v>56</v>
      </c>
      <c r="I427" s="20">
        <v>199</v>
      </c>
      <c r="J427" s="20" t="s">
        <v>26</v>
      </c>
      <c r="L427" s="20" t="s">
        <v>3358</v>
      </c>
      <c r="M427" s="20" t="s">
        <v>3359</v>
      </c>
      <c r="N427" s="20" t="s">
        <v>550</v>
      </c>
      <c r="O427" s="20" t="s">
        <v>3360</v>
      </c>
      <c r="P427" s="20" t="s">
        <v>31</v>
      </c>
      <c r="Q427" s="20" t="s">
        <v>32</v>
      </c>
      <c r="R427" s="20" t="s">
        <v>3361</v>
      </c>
      <c r="S427" s="20">
        <v>3.952</v>
      </c>
      <c r="T427" s="20">
        <v>1</v>
      </c>
      <c r="U427" s="20">
        <v>1</v>
      </c>
      <c r="V427" s="20">
        <v>4</v>
      </c>
    </row>
    <row r="428" spans="1:22" x14ac:dyDescent="0.2">
      <c r="A428" s="20" t="s">
        <v>3362</v>
      </c>
      <c r="B428" s="20" t="s">
        <v>3363</v>
      </c>
      <c r="C428" s="20" t="s">
        <v>5007</v>
      </c>
      <c r="D428" s="20" t="s">
        <v>5259</v>
      </c>
      <c r="E428" s="20">
        <v>158.16</v>
      </c>
      <c r="F428" s="20" t="s">
        <v>3364</v>
      </c>
      <c r="G428" s="20" t="s">
        <v>254</v>
      </c>
      <c r="H428" s="20">
        <v>31</v>
      </c>
      <c r="I428" s="20">
        <v>196</v>
      </c>
      <c r="J428" s="20">
        <v>31</v>
      </c>
      <c r="K428" s="20">
        <v>196</v>
      </c>
      <c r="L428" s="20" t="s">
        <v>3365</v>
      </c>
      <c r="M428" s="20" t="s">
        <v>3366</v>
      </c>
      <c r="N428" s="20" t="s">
        <v>75</v>
      </c>
      <c r="O428" s="20" t="s">
        <v>3367</v>
      </c>
      <c r="P428" s="20" t="s">
        <v>31</v>
      </c>
      <c r="Q428" s="20" t="s">
        <v>3368</v>
      </c>
      <c r="R428" s="20" t="s">
        <v>3369</v>
      </c>
      <c r="S428" s="20">
        <v>-2.1429999999999998</v>
      </c>
      <c r="T428" s="20">
        <v>2</v>
      </c>
      <c r="U428" s="20">
        <v>2</v>
      </c>
      <c r="V428" s="20">
        <v>2</v>
      </c>
    </row>
    <row r="429" spans="1:22" x14ac:dyDescent="0.2">
      <c r="A429" s="20" t="s">
        <v>3370</v>
      </c>
      <c r="B429" s="20" t="s">
        <v>3371</v>
      </c>
      <c r="C429" s="20" t="s">
        <v>5008</v>
      </c>
      <c r="D429" s="20" t="s">
        <v>5259</v>
      </c>
      <c r="E429" s="20">
        <v>315.47000000000003</v>
      </c>
      <c r="F429" s="20" t="s">
        <v>3372</v>
      </c>
      <c r="G429" s="20" t="s">
        <v>192</v>
      </c>
      <c r="H429" s="20">
        <v>63</v>
      </c>
      <c r="I429" s="20">
        <v>200</v>
      </c>
      <c r="J429" s="20" t="s">
        <v>26</v>
      </c>
      <c r="L429" s="20" t="s">
        <v>3373</v>
      </c>
      <c r="M429" s="20" t="s">
        <v>3374</v>
      </c>
      <c r="N429" s="20" t="s">
        <v>75</v>
      </c>
      <c r="O429" s="20" t="s">
        <v>3375</v>
      </c>
      <c r="P429" s="20" t="s">
        <v>31</v>
      </c>
      <c r="Q429" s="20" t="s">
        <v>32</v>
      </c>
      <c r="R429" s="20" t="s">
        <v>3376</v>
      </c>
      <c r="S429" s="20">
        <v>4.9859999999999998</v>
      </c>
      <c r="T429" s="20">
        <v>0</v>
      </c>
      <c r="U429" s="20">
        <v>1</v>
      </c>
      <c r="V429" s="20">
        <v>6</v>
      </c>
    </row>
    <row r="430" spans="1:22" x14ac:dyDescent="0.2">
      <c r="A430" s="20" t="s">
        <v>3377</v>
      </c>
      <c r="B430" s="20" t="s">
        <v>3378</v>
      </c>
      <c r="C430" s="20" t="s">
        <v>5009</v>
      </c>
      <c r="D430" s="20" t="s">
        <v>5259</v>
      </c>
      <c r="E430" s="20">
        <v>403.9</v>
      </c>
      <c r="F430" s="20" t="s">
        <v>3379</v>
      </c>
      <c r="G430" s="20" t="s">
        <v>337</v>
      </c>
      <c r="H430" s="20">
        <v>80</v>
      </c>
      <c r="I430" s="20">
        <v>198</v>
      </c>
      <c r="J430" s="20">
        <v>72</v>
      </c>
      <c r="K430" s="20">
        <v>178</v>
      </c>
      <c r="L430" s="20" t="s">
        <v>3380</v>
      </c>
      <c r="M430" s="20" t="s">
        <v>3381</v>
      </c>
      <c r="N430" s="20" t="s">
        <v>113</v>
      </c>
      <c r="O430" s="20" t="s">
        <v>3382</v>
      </c>
      <c r="P430" s="20" t="s">
        <v>77</v>
      </c>
      <c r="Q430" s="20" t="s">
        <v>32</v>
      </c>
      <c r="R430" s="20" t="s">
        <v>3383</v>
      </c>
      <c r="S430" s="20">
        <v>2.109</v>
      </c>
      <c r="T430" s="20">
        <v>4</v>
      </c>
      <c r="U430" s="20">
        <v>2</v>
      </c>
      <c r="V430" s="20">
        <v>8</v>
      </c>
    </row>
    <row r="431" spans="1:22" x14ac:dyDescent="0.2">
      <c r="A431" s="20" t="s">
        <v>3384</v>
      </c>
      <c r="B431" s="20" t="s">
        <v>3385</v>
      </c>
      <c r="C431" s="20" t="s">
        <v>5010</v>
      </c>
      <c r="D431" s="20" t="s">
        <v>5259</v>
      </c>
      <c r="E431" s="20">
        <v>328.83</v>
      </c>
      <c r="F431" s="20" t="s">
        <v>3386</v>
      </c>
      <c r="G431" s="20" t="s">
        <v>337</v>
      </c>
      <c r="H431" s="20">
        <v>65</v>
      </c>
      <c r="I431" s="20">
        <v>198</v>
      </c>
      <c r="J431" s="20">
        <v>65</v>
      </c>
      <c r="K431" s="20">
        <v>198</v>
      </c>
      <c r="L431" s="20" t="s">
        <v>3387</v>
      </c>
      <c r="M431" s="20" t="s">
        <v>3388</v>
      </c>
      <c r="N431" s="20" t="s">
        <v>113</v>
      </c>
      <c r="O431" s="20" t="s">
        <v>3389</v>
      </c>
      <c r="P431" s="20" t="s">
        <v>77</v>
      </c>
      <c r="Q431" s="20" t="s">
        <v>32</v>
      </c>
      <c r="R431" s="20" t="s">
        <v>3390</v>
      </c>
      <c r="S431" s="20">
        <v>1.6639999999999999</v>
      </c>
      <c r="T431" s="20">
        <v>2</v>
      </c>
      <c r="U431" s="20">
        <v>3</v>
      </c>
      <c r="V431" s="20">
        <v>6</v>
      </c>
    </row>
    <row r="432" spans="1:22" x14ac:dyDescent="0.2">
      <c r="A432" s="20" t="s">
        <v>3391</v>
      </c>
      <c r="B432" s="20" t="s">
        <v>3392</v>
      </c>
      <c r="C432" s="20" t="s">
        <v>5011</v>
      </c>
      <c r="D432" s="20" t="s">
        <v>5259</v>
      </c>
      <c r="E432" s="20">
        <v>294.17</v>
      </c>
      <c r="F432" s="20" t="s">
        <v>3393</v>
      </c>
      <c r="G432" s="20" t="s">
        <v>2863</v>
      </c>
      <c r="H432" s="20">
        <v>58</v>
      </c>
      <c r="I432" s="20">
        <v>197</v>
      </c>
      <c r="J432" s="20">
        <v>58</v>
      </c>
      <c r="K432" s="20">
        <v>197</v>
      </c>
      <c r="L432" s="20" t="s">
        <v>3394</v>
      </c>
      <c r="M432" s="20" t="s">
        <v>3395</v>
      </c>
      <c r="N432" s="20" t="s">
        <v>121</v>
      </c>
      <c r="O432" s="20" t="s">
        <v>3396</v>
      </c>
      <c r="P432" s="20" t="s">
        <v>77</v>
      </c>
      <c r="Q432" s="20" t="s">
        <v>32</v>
      </c>
      <c r="R432" s="20" t="s">
        <v>3397</v>
      </c>
      <c r="S432" s="20">
        <v>2.7050000000000001</v>
      </c>
      <c r="T432" s="20">
        <v>3</v>
      </c>
      <c r="U432" s="20">
        <v>0</v>
      </c>
      <c r="V432" s="20">
        <v>7</v>
      </c>
    </row>
    <row r="433" spans="1:22" x14ac:dyDescent="0.2">
      <c r="A433" s="20" t="s">
        <v>3398</v>
      </c>
      <c r="B433" s="20" t="s">
        <v>3399</v>
      </c>
      <c r="C433" s="20" t="s">
        <v>5012</v>
      </c>
      <c r="D433" s="20" t="s">
        <v>5259</v>
      </c>
      <c r="E433" s="20">
        <v>311.85000000000002</v>
      </c>
      <c r="F433" s="20" t="s">
        <v>3400</v>
      </c>
      <c r="G433" s="20" t="s">
        <v>138</v>
      </c>
      <c r="H433" s="20">
        <v>62</v>
      </c>
      <c r="I433" s="20">
        <v>199</v>
      </c>
      <c r="J433" s="20">
        <v>62</v>
      </c>
      <c r="K433" s="20">
        <v>199</v>
      </c>
      <c r="L433" s="20" t="s">
        <v>3401</v>
      </c>
      <c r="M433" s="20" t="s">
        <v>3402</v>
      </c>
      <c r="N433" s="20" t="s">
        <v>75</v>
      </c>
      <c r="O433" s="20" t="s">
        <v>3403</v>
      </c>
      <c r="P433" s="20" t="s">
        <v>77</v>
      </c>
      <c r="Q433" s="20" t="s">
        <v>32</v>
      </c>
      <c r="R433" s="20" t="s">
        <v>3404</v>
      </c>
      <c r="S433" s="20">
        <v>4.7089999999999996</v>
      </c>
      <c r="T433" s="20">
        <v>0</v>
      </c>
      <c r="U433" s="20">
        <v>0</v>
      </c>
      <c r="V433" s="20">
        <v>3</v>
      </c>
    </row>
    <row r="434" spans="1:22" x14ac:dyDescent="0.2">
      <c r="A434" s="20" t="s">
        <v>3405</v>
      </c>
      <c r="B434" s="20" t="s">
        <v>3406</v>
      </c>
      <c r="C434" s="20" t="s">
        <v>5013</v>
      </c>
      <c r="D434" s="20" t="s">
        <v>5259</v>
      </c>
      <c r="E434" s="20">
        <v>304.20999999999998</v>
      </c>
      <c r="F434" s="20" t="s">
        <v>3407</v>
      </c>
      <c r="G434" s="20" t="s">
        <v>239</v>
      </c>
      <c r="H434" s="20">
        <v>60</v>
      </c>
      <c r="I434" s="20">
        <v>197</v>
      </c>
      <c r="J434" s="20" t="s">
        <v>26</v>
      </c>
      <c r="L434" s="20" t="s">
        <v>3408</v>
      </c>
      <c r="M434" s="20" t="s">
        <v>3409</v>
      </c>
      <c r="N434" s="20" t="s">
        <v>131</v>
      </c>
      <c r="O434" s="20" t="s">
        <v>3410</v>
      </c>
      <c r="P434" s="20" t="s">
        <v>31</v>
      </c>
      <c r="Q434" s="20" t="s">
        <v>3411</v>
      </c>
      <c r="R434" s="20" t="s">
        <v>3412</v>
      </c>
      <c r="S434" s="20">
        <v>3.899</v>
      </c>
      <c r="T434" s="20">
        <v>1</v>
      </c>
      <c r="U434" s="20">
        <v>0</v>
      </c>
      <c r="V434" s="20">
        <v>9</v>
      </c>
    </row>
    <row r="435" spans="1:22" x14ac:dyDescent="0.2">
      <c r="A435" s="20" t="s">
        <v>3413</v>
      </c>
      <c r="B435" s="20" t="s">
        <v>3414</v>
      </c>
      <c r="C435" s="20" t="s">
        <v>5014</v>
      </c>
      <c r="D435" s="20" t="s">
        <v>5259</v>
      </c>
      <c r="E435" s="20">
        <v>336.26</v>
      </c>
      <c r="F435" s="20" t="s">
        <v>3415</v>
      </c>
      <c r="G435" s="20" t="s">
        <v>192</v>
      </c>
      <c r="H435" s="20">
        <v>67</v>
      </c>
      <c r="I435" s="20">
        <v>199</v>
      </c>
      <c r="J435" s="20">
        <v>67</v>
      </c>
      <c r="K435" s="20">
        <v>199</v>
      </c>
      <c r="L435" s="20" t="s">
        <v>3416</v>
      </c>
      <c r="M435" s="20" t="s">
        <v>3417</v>
      </c>
      <c r="N435" s="20" t="s">
        <v>75</v>
      </c>
      <c r="O435" s="20" t="s">
        <v>3418</v>
      </c>
      <c r="P435" s="20" t="s">
        <v>77</v>
      </c>
      <c r="Q435" s="20" t="s">
        <v>32</v>
      </c>
      <c r="R435" s="20" t="s">
        <v>3419</v>
      </c>
      <c r="S435" s="20">
        <v>2.157</v>
      </c>
      <c r="T435" s="20">
        <v>2</v>
      </c>
      <c r="U435" s="20">
        <v>2</v>
      </c>
      <c r="V435" s="20">
        <v>7</v>
      </c>
    </row>
    <row r="436" spans="1:22" x14ac:dyDescent="0.2">
      <c r="A436" s="20" t="s">
        <v>3420</v>
      </c>
      <c r="B436" s="20" t="s">
        <v>3421</v>
      </c>
      <c r="C436" s="20" t="s">
        <v>5015</v>
      </c>
      <c r="D436" s="20" t="s">
        <v>5259</v>
      </c>
      <c r="E436" s="20">
        <v>364.87</v>
      </c>
      <c r="F436" s="20" t="s">
        <v>3422</v>
      </c>
      <c r="G436" s="20" t="s">
        <v>337</v>
      </c>
      <c r="H436" s="20">
        <v>72</v>
      </c>
      <c r="I436" s="20">
        <v>197</v>
      </c>
      <c r="J436" s="20">
        <v>8</v>
      </c>
      <c r="K436" s="20">
        <v>22</v>
      </c>
      <c r="L436" s="20" t="s">
        <v>3423</v>
      </c>
      <c r="M436" s="20" t="s">
        <v>3424</v>
      </c>
      <c r="N436" s="20" t="s">
        <v>113</v>
      </c>
      <c r="O436" s="20" t="s">
        <v>3425</v>
      </c>
      <c r="P436" s="20" t="s">
        <v>77</v>
      </c>
      <c r="Q436" s="20" t="s">
        <v>32</v>
      </c>
      <c r="R436" s="20" t="s">
        <v>3426</v>
      </c>
      <c r="S436" s="20">
        <v>2.7370000000000001</v>
      </c>
      <c r="T436" s="20">
        <v>1</v>
      </c>
      <c r="U436" s="20">
        <v>4</v>
      </c>
      <c r="V436" s="20">
        <v>8</v>
      </c>
    </row>
    <row r="437" spans="1:22" x14ac:dyDescent="0.2">
      <c r="A437" s="20" t="s">
        <v>3427</v>
      </c>
      <c r="B437" s="20" t="s">
        <v>3428</v>
      </c>
      <c r="C437" s="20" t="s">
        <v>5016</v>
      </c>
      <c r="D437" s="20" t="s">
        <v>5259</v>
      </c>
      <c r="E437" s="20">
        <v>345.91</v>
      </c>
      <c r="F437" s="20" t="s">
        <v>3429</v>
      </c>
      <c r="G437" s="20" t="s">
        <v>362</v>
      </c>
      <c r="H437" s="20">
        <v>69</v>
      </c>
      <c r="I437" s="20">
        <v>199</v>
      </c>
      <c r="J437" s="20">
        <v>13</v>
      </c>
      <c r="K437" s="20">
        <v>38</v>
      </c>
      <c r="L437" s="20" t="s">
        <v>3430</v>
      </c>
      <c r="M437" s="20" t="s">
        <v>3431</v>
      </c>
      <c r="N437" s="20" t="s">
        <v>75</v>
      </c>
      <c r="O437" s="20" t="s">
        <v>3432</v>
      </c>
      <c r="P437" s="20" t="s">
        <v>77</v>
      </c>
      <c r="Q437" s="20" t="s">
        <v>32</v>
      </c>
      <c r="R437" s="20" t="s">
        <v>3433</v>
      </c>
      <c r="S437" s="20">
        <v>4.774</v>
      </c>
      <c r="T437" s="20">
        <v>0</v>
      </c>
      <c r="U437" s="20">
        <v>0</v>
      </c>
      <c r="V437" s="20">
        <v>6</v>
      </c>
    </row>
    <row r="438" spans="1:22" x14ac:dyDescent="0.2">
      <c r="A438" s="20" t="s">
        <v>3434</v>
      </c>
      <c r="B438" s="20" t="s">
        <v>3435</v>
      </c>
      <c r="C438" s="20" t="s">
        <v>5017</v>
      </c>
      <c r="D438" s="20" t="s">
        <v>5259</v>
      </c>
      <c r="E438" s="20">
        <v>320.88</v>
      </c>
      <c r="F438" s="20" t="s">
        <v>3436</v>
      </c>
      <c r="G438" s="20" t="s">
        <v>230</v>
      </c>
      <c r="H438" s="20">
        <v>64</v>
      </c>
      <c r="I438" s="20">
        <v>199</v>
      </c>
      <c r="J438" s="20">
        <v>64</v>
      </c>
      <c r="K438" s="20">
        <v>199</v>
      </c>
      <c r="L438" s="20" t="s">
        <v>3437</v>
      </c>
      <c r="M438" s="20" t="s">
        <v>3438</v>
      </c>
      <c r="N438" s="20" t="s">
        <v>75</v>
      </c>
      <c r="O438" s="20" t="s">
        <v>3439</v>
      </c>
      <c r="P438" s="20" t="s">
        <v>77</v>
      </c>
      <c r="Q438" s="20" t="s">
        <v>32</v>
      </c>
      <c r="R438" s="20" t="s">
        <v>3440</v>
      </c>
      <c r="S438" s="20">
        <v>4.7720000000000002</v>
      </c>
      <c r="T438" s="20">
        <v>0</v>
      </c>
      <c r="U438" s="20">
        <v>0</v>
      </c>
      <c r="V438" s="20">
        <v>3</v>
      </c>
    </row>
    <row r="439" spans="1:22" x14ac:dyDescent="0.2">
      <c r="A439" s="20" t="s">
        <v>3441</v>
      </c>
      <c r="B439" s="20" t="s">
        <v>3442</v>
      </c>
      <c r="C439" s="20" t="s">
        <v>5018</v>
      </c>
      <c r="D439" s="20" t="s">
        <v>5259</v>
      </c>
      <c r="E439" s="20">
        <v>318.13</v>
      </c>
      <c r="F439" s="20" t="s">
        <v>3443</v>
      </c>
      <c r="G439" s="20" t="s">
        <v>174</v>
      </c>
      <c r="H439" s="20">
        <v>63</v>
      </c>
      <c r="I439" s="20">
        <v>198</v>
      </c>
      <c r="J439" s="20">
        <v>63</v>
      </c>
      <c r="K439" s="20">
        <v>198</v>
      </c>
      <c r="L439" s="20" t="s">
        <v>3444</v>
      </c>
      <c r="M439" s="20" t="s">
        <v>3445</v>
      </c>
      <c r="N439" s="20" t="s">
        <v>75</v>
      </c>
      <c r="O439" s="20" t="s">
        <v>3446</v>
      </c>
      <c r="P439" s="20" t="s">
        <v>427</v>
      </c>
      <c r="Q439" s="20" t="s">
        <v>32</v>
      </c>
      <c r="R439" s="20" t="s">
        <v>3447</v>
      </c>
      <c r="S439" s="20">
        <v>4.915</v>
      </c>
      <c r="T439" s="20">
        <v>2</v>
      </c>
      <c r="U439" s="20">
        <v>1</v>
      </c>
      <c r="V439" s="20">
        <v>4</v>
      </c>
    </row>
    <row r="440" spans="1:22" x14ac:dyDescent="0.2">
      <c r="A440" s="20" t="s">
        <v>3448</v>
      </c>
      <c r="B440" s="20" t="s">
        <v>3449</v>
      </c>
      <c r="C440" s="20" t="s">
        <v>5019</v>
      </c>
      <c r="D440" s="20" t="s">
        <v>5259</v>
      </c>
      <c r="E440" s="20">
        <v>603.75</v>
      </c>
      <c r="F440" s="20" t="s">
        <v>3450</v>
      </c>
      <c r="G440" s="20" t="s">
        <v>337</v>
      </c>
      <c r="H440" s="20">
        <v>100</v>
      </c>
      <c r="I440" s="20">
        <v>166</v>
      </c>
      <c r="J440" s="20" t="s">
        <v>26</v>
      </c>
      <c r="L440" s="20" t="s">
        <v>3451</v>
      </c>
      <c r="M440" s="20" t="s">
        <v>3452</v>
      </c>
      <c r="N440" s="20" t="s">
        <v>113</v>
      </c>
      <c r="O440" s="20" t="s">
        <v>3453</v>
      </c>
      <c r="P440" s="20" t="s">
        <v>3454</v>
      </c>
      <c r="Q440" s="20" t="s">
        <v>32</v>
      </c>
      <c r="R440" s="20" t="s">
        <v>3455</v>
      </c>
      <c r="S440" s="20">
        <v>3.673</v>
      </c>
      <c r="T440" s="20">
        <v>2</v>
      </c>
      <c r="U440" s="20">
        <v>5</v>
      </c>
      <c r="V440" s="20">
        <v>17</v>
      </c>
    </row>
    <row r="441" spans="1:22" x14ac:dyDescent="0.2">
      <c r="A441" s="20" t="s">
        <v>3456</v>
      </c>
      <c r="B441" s="20" t="s">
        <v>3457</v>
      </c>
      <c r="C441" s="20" t="s">
        <v>5020</v>
      </c>
      <c r="D441" s="20" t="s">
        <v>5259</v>
      </c>
      <c r="E441" s="20">
        <v>467.64</v>
      </c>
      <c r="F441" s="20" t="e">
        <v>#N/A</v>
      </c>
      <c r="G441" s="20" t="s">
        <v>94</v>
      </c>
      <c r="H441" s="20">
        <v>87</v>
      </c>
      <c r="I441" s="20">
        <v>186</v>
      </c>
      <c r="J441" s="20" t="s">
        <v>26</v>
      </c>
      <c r="L441" s="20" t="s">
        <v>3458</v>
      </c>
      <c r="M441" s="20" t="s">
        <v>3459</v>
      </c>
      <c r="N441" s="20" t="s">
        <v>94</v>
      </c>
      <c r="O441" s="20" t="s">
        <v>3460</v>
      </c>
      <c r="P441" s="20" t="s">
        <v>31</v>
      </c>
      <c r="Q441" s="20" t="s">
        <v>3461</v>
      </c>
      <c r="R441" s="20" t="s">
        <v>3462</v>
      </c>
      <c r="S441" s="20">
        <v>3.286</v>
      </c>
      <c r="T441" s="20">
        <v>2</v>
      </c>
      <c r="U441" s="20">
        <v>1</v>
      </c>
      <c r="V441" s="20">
        <v>12</v>
      </c>
    </row>
    <row r="442" spans="1:22" x14ac:dyDescent="0.2">
      <c r="A442" s="20" t="s">
        <v>3463</v>
      </c>
      <c r="B442" s="20" t="s">
        <v>3464</v>
      </c>
      <c r="C442" s="20" t="s">
        <v>5021</v>
      </c>
      <c r="D442" s="20" t="s">
        <v>5259</v>
      </c>
      <c r="E442" s="20">
        <v>270.72000000000003</v>
      </c>
      <c r="F442" s="20" t="s">
        <v>3465</v>
      </c>
      <c r="G442" s="20" t="s">
        <v>362</v>
      </c>
      <c r="H442" s="20">
        <v>54</v>
      </c>
      <c r="I442" s="20">
        <v>199</v>
      </c>
      <c r="J442" s="20">
        <v>54</v>
      </c>
      <c r="K442" s="20">
        <v>199</v>
      </c>
      <c r="L442" s="20" t="s">
        <v>3466</v>
      </c>
      <c r="M442" s="20" t="s">
        <v>3467</v>
      </c>
      <c r="N442" s="20" t="s">
        <v>75</v>
      </c>
      <c r="O442" s="20" t="s">
        <v>3468</v>
      </c>
      <c r="P442" s="20" t="s">
        <v>31</v>
      </c>
      <c r="Q442" s="20" t="s">
        <v>32</v>
      </c>
      <c r="R442" s="20" t="s">
        <v>3469</v>
      </c>
      <c r="S442" s="20">
        <v>1.7</v>
      </c>
      <c r="T442" s="20">
        <v>1</v>
      </c>
      <c r="U442" s="20">
        <v>1</v>
      </c>
      <c r="V442" s="20">
        <v>6</v>
      </c>
    </row>
    <row r="443" spans="1:22" x14ac:dyDescent="0.2">
      <c r="A443" s="20" t="s">
        <v>5246</v>
      </c>
      <c r="B443" s="20" t="s">
        <v>5247</v>
      </c>
      <c r="C443" s="20" t="s">
        <v>5022</v>
      </c>
      <c r="D443" s="20" t="s">
        <v>5259</v>
      </c>
      <c r="E443" s="20" t="s">
        <v>5249</v>
      </c>
      <c r="F443" s="20" t="s">
        <v>5250</v>
      </c>
      <c r="G443" s="20" t="s">
        <v>5251</v>
      </c>
      <c r="H443" s="20" t="s">
        <v>5252</v>
      </c>
      <c r="I443" s="20">
        <v>197.90329482242188</v>
      </c>
      <c r="L443" s="20" t="s">
        <v>5253</v>
      </c>
      <c r="M443" s="20" t="s">
        <v>5254</v>
      </c>
      <c r="N443" s="20" t="s">
        <v>75</v>
      </c>
      <c r="O443" s="20" t="s">
        <v>5255</v>
      </c>
      <c r="P443" s="20" t="s">
        <v>2020</v>
      </c>
      <c r="Q443" s="20" t="s">
        <v>32</v>
      </c>
      <c r="R443" s="20" t="s">
        <v>5256</v>
      </c>
      <c r="S443" s="20">
        <v>4.3150000000000004</v>
      </c>
      <c r="T443" s="20">
        <v>1</v>
      </c>
      <c r="U443" s="20">
        <v>1</v>
      </c>
      <c r="V443" s="20">
        <v>6</v>
      </c>
    </row>
    <row r="444" spans="1:22" x14ac:dyDescent="0.2">
      <c r="A444" s="20" t="s">
        <v>5248</v>
      </c>
      <c r="B444" s="20" t="s">
        <v>3471</v>
      </c>
      <c r="C444" s="20" t="s">
        <v>5023</v>
      </c>
      <c r="D444" s="20" t="s">
        <v>5259</v>
      </c>
      <c r="E444" s="20">
        <v>909.05</v>
      </c>
      <c r="F444" s="20" t="s">
        <v>3472</v>
      </c>
      <c r="G444" s="20" t="s">
        <v>3473</v>
      </c>
      <c r="H444" s="20">
        <v>100</v>
      </c>
      <c r="I444" s="20">
        <v>110</v>
      </c>
      <c r="J444" s="20" t="s">
        <v>26</v>
      </c>
      <c r="L444" s="20" t="s">
        <v>3474</v>
      </c>
      <c r="M444" s="20" t="s">
        <v>3475</v>
      </c>
      <c r="N444" s="20" t="s">
        <v>3476</v>
      </c>
      <c r="O444" s="20" t="s">
        <v>3477</v>
      </c>
      <c r="P444" s="20" t="s">
        <v>31</v>
      </c>
      <c r="Q444" s="20" t="s">
        <v>3478</v>
      </c>
      <c r="R444" s="20" t="s">
        <v>3479</v>
      </c>
      <c r="S444" s="20">
        <v>4.28</v>
      </c>
      <c r="T444" s="20">
        <v>7</v>
      </c>
      <c r="U444" s="20">
        <v>1</v>
      </c>
      <c r="V444" s="20">
        <v>10</v>
      </c>
    </row>
    <row r="445" spans="1:22" x14ac:dyDescent="0.2">
      <c r="A445" s="20" t="s">
        <v>3480</v>
      </c>
      <c r="B445" s="20" t="s">
        <v>3481</v>
      </c>
      <c r="C445" s="20" t="s">
        <v>5024</v>
      </c>
      <c r="D445" s="20" t="s">
        <v>5259</v>
      </c>
      <c r="E445" s="20">
        <v>222.25</v>
      </c>
      <c r="F445" s="20" t="s">
        <v>3482</v>
      </c>
      <c r="G445" s="20" t="s">
        <v>440</v>
      </c>
      <c r="H445" s="20">
        <v>44</v>
      </c>
      <c r="I445" s="20">
        <v>198</v>
      </c>
      <c r="J445" s="20" t="s">
        <v>26</v>
      </c>
      <c r="L445" s="20" t="s">
        <v>3483</v>
      </c>
      <c r="M445" s="20" t="s">
        <v>3484</v>
      </c>
      <c r="N445" s="20" t="s">
        <v>121</v>
      </c>
      <c r="O445" s="20" t="s">
        <v>3485</v>
      </c>
      <c r="P445" s="20" t="s">
        <v>31</v>
      </c>
      <c r="Q445" s="20" t="s">
        <v>3486</v>
      </c>
      <c r="R445" s="20" t="s">
        <v>3487</v>
      </c>
      <c r="S445" s="20">
        <v>-1.329</v>
      </c>
      <c r="T445" s="20">
        <v>5</v>
      </c>
      <c r="U445" s="20">
        <v>2</v>
      </c>
      <c r="V445" s="20">
        <v>2</v>
      </c>
    </row>
    <row r="446" spans="1:22" x14ac:dyDescent="0.2">
      <c r="A446" s="20" t="s">
        <v>3488</v>
      </c>
      <c r="B446" s="20" t="s">
        <v>3489</v>
      </c>
      <c r="C446" s="20" t="s">
        <v>5025</v>
      </c>
      <c r="D446" s="20" t="s">
        <v>5259</v>
      </c>
      <c r="E446" s="20">
        <v>188.18</v>
      </c>
      <c r="F446" s="20" t="s">
        <v>3490</v>
      </c>
      <c r="G446" s="20" t="s">
        <v>94</v>
      </c>
      <c r="H446" s="20">
        <v>37</v>
      </c>
      <c r="I446" s="20">
        <v>197</v>
      </c>
      <c r="J446" s="20">
        <v>37</v>
      </c>
      <c r="K446" s="20">
        <v>197</v>
      </c>
      <c r="L446" s="20" t="s">
        <v>3491</v>
      </c>
      <c r="M446" s="20" t="s">
        <v>3492</v>
      </c>
      <c r="N446" s="20" t="s">
        <v>94</v>
      </c>
      <c r="O446" s="20" t="s">
        <v>3493</v>
      </c>
      <c r="P446" s="20" t="s">
        <v>31</v>
      </c>
      <c r="Q446" s="20" t="s">
        <v>3494</v>
      </c>
      <c r="R446" s="20" t="s">
        <v>3495</v>
      </c>
      <c r="S446" s="20">
        <v>-1.587</v>
      </c>
      <c r="T446" s="20">
        <v>3</v>
      </c>
      <c r="U446" s="20">
        <v>2</v>
      </c>
      <c r="V446" s="20">
        <v>5</v>
      </c>
    </row>
    <row r="447" spans="1:22" x14ac:dyDescent="0.2">
      <c r="A447" s="20" t="s">
        <v>3496</v>
      </c>
      <c r="B447" s="20" t="s">
        <v>3497</v>
      </c>
      <c r="C447" s="20" t="s">
        <v>5026</v>
      </c>
      <c r="D447" s="20" t="s">
        <v>5259</v>
      </c>
      <c r="E447" s="20">
        <v>152.22999999999999</v>
      </c>
      <c r="F447" s="20" t="s">
        <v>3498</v>
      </c>
      <c r="G447" s="20" t="s">
        <v>2430</v>
      </c>
      <c r="H447" s="20">
        <v>30</v>
      </c>
      <c r="I447" s="20">
        <v>197</v>
      </c>
      <c r="J447" s="20" t="s">
        <v>26</v>
      </c>
      <c r="L447" s="20" t="s">
        <v>3499</v>
      </c>
      <c r="M447" s="20" t="s">
        <v>3500</v>
      </c>
      <c r="N447" s="20" t="s">
        <v>159</v>
      </c>
      <c r="O447" s="20" t="s">
        <v>3501</v>
      </c>
      <c r="P447" s="20" t="s">
        <v>31</v>
      </c>
      <c r="Q447" s="20" t="s">
        <v>32</v>
      </c>
      <c r="R447" s="20" t="s">
        <v>3502</v>
      </c>
      <c r="S447" s="20">
        <v>2.0750000000000002</v>
      </c>
      <c r="T447" s="20">
        <v>1</v>
      </c>
      <c r="U447" s="20">
        <v>0</v>
      </c>
      <c r="V447" s="20">
        <v>0</v>
      </c>
    </row>
    <row r="448" spans="1:22" x14ac:dyDescent="0.2">
      <c r="A448" s="20" t="s">
        <v>3503</v>
      </c>
      <c r="B448" s="20" t="s">
        <v>3504</v>
      </c>
      <c r="C448" s="20" t="s">
        <v>5027</v>
      </c>
      <c r="D448" s="20" t="s">
        <v>5259</v>
      </c>
      <c r="E448" s="20">
        <v>281.98</v>
      </c>
      <c r="F448" s="20" t="s">
        <v>3505</v>
      </c>
      <c r="G448" s="20" t="s">
        <v>94</v>
      </c>
      <c r="H448" s="20">
        <v>56</v>
      </c>
      <c r="I448" s="20">
        <v>199</v>
      </c>
      <c r="J448" s="20">
        <v>56</v>
      </c>
      <c r="K448" s="20">
        <v>199</v>
      </c>
      <c r="L448" s="20" t="s">
        <v>3506</v>
      </c>
      <c r="M448" s="20" t="s">
        <v>3507</v>
      </c>
      <c r="N448" s="20" t="s">
        <v>94</v>
      </c>
      <c r="O448" s="20" t="s">
        <v>3508</v>
      </c>
      <c r="P448" s="20" t="s">
        <v>31</v>
      </c>
      <c r="Q448" s="20" t="s">
        <v>3509</v>
      </c>
      <c r="R448" s="20" t="s">
        <v>3510</v>
      </c>
      <c r="S448" s="20">
        <v>-1.875</v>
      </c>
      <c r="T448" s="20">
        <v>6</v>
      </c>
      <c r="U448" s="20">
        <v>0</v>
      </c>
      <c r="V448" s="20">
        <v>8</v>
      </c>
    </row>
    <row r="449" spans="1:22" x14ac:dyDescent="0.2">
      <c r="A449" s="20" t="s">
        <v>3511</v>
      </c>
      <c r="B449" s="20" t="s">
        <v>3512</v>
      </c>
      <c r="C449" s="20" t="s">
        <v>5028</v>
      </c>
      <c r="D449" s="20" t="s">
        <v>5259</v>
      </c>
      <c r="E449" s="20">
        <v>254.28</v>
      </c>
      <c r="F449" s="20" t="s">
        <v>3513</v>
      </c>
      <c r="G449" s="20" t="s">
        <v>174</v>
      </c>
      <c r="H449" s="20">
        <v>50</v>
      </c>
      <c r="I449" s="20">
        <v>197</v>
      </c>
      <c r="J449" s="20" t="s">
        <v>26</v>
      </c>
      <c r="L449" s="20" t="s">
        <v>3514</v>
      </c>
      <c r="M449" s="20" t="s">
        <v>3515</v>
      </c>
      <c r="N449" s="20" t="s">
        <v>75</v>
      </c>
      <c r="O449" s="20" t="s">
        <v>623</v>
      </c>
      <c r="P449" s="20" t="s">
        <v>31</v>
      </c>
      <c r="Q449" s="20" t="s">
        <v>3516</v>
      </c>
      <c r="R449" s="20" t="s">
        <v>3517</v>
      </c>
      <c r="S449" s="20">
        <v>2.9329999999999998</v>
      </c>
      <c r="T449" s="20">
        <v>2</v>
      </c>
      <c r="U449" s="20">
        <v>0</v>
      </c>
      <c r="V449" s="20">
        <v>5</v>
      </c>
    </row>
    <row r="450" spans="1:22" x14ac:dyDescent="0.2">
      <c r="A450" s="20" t="s">
        <v>3518</v>
      </c>
      <c r="B450" s="20" t="s">
        <v>3519</v>
      </c>
      <c r="C450" s="20" t="s">
        <v>5029</v>
      </c>
      <c r="D450" s="20" t="s">
        <v>5259</v>
      </c>
      <c r="E450" s="20">
        <v>225.16</v>
      </c>
      <c r="F450" s="20" t="s">
        <v>3520</v>
      </c>
      <c r="G450" s="20" t="s">
        <v>210</v>
      </c>
      <c r="H450" s="20">
        <v>45</v>
      </c>
      <c r="I450" s="20">
        <v>200</v>
      </c>
      <c r="J450" s="20" t="s">
        <v>26</v>
      </c>
      <c r="L450" s="20" t="s">
        <v>3521</v>
      </c>
      <c r="M450" s="20" t="s">
        <v>3522</v>
      </c>
      <c r="N450" s="20" t="s">
        <v>213</v>
      </c>
      <c r="O450" s="20" t="s">
        <v>3523</v>
      </c>
      <c r="P450" s="20" t="s">
        <v>31</v>
      </c>
      <c r="Q450" s="20" t="s">
        <v>32</v>
      </c>
      <c r="R450" s="20" t="s">
        <v>3524</v>
      </c>
      <c r="S450" s="20">
        <v>1.1000000000000001</v>
      </c>
      <c r="T450" s="20">
        <v>4</v>
      </c>
      <c r="U450" s="20">
        <v>0</v>
      </c>
      <c r="V450" s="20">
        <v>3</v>
      </c>
    </row>
    <row r="451" spans="1:22" x14ac:dyDescent="0.2">
      <c r="A451" s="20" t="s">
        <v>3525</v>
      </c>
      <c r="B451" s="20" t="s">
        <v>3526</v>
      </c>
      <c r="C451" s="20" t="s">
        <v>5030</v>
      </c>
      <c r="D451" s="20" t="s">
        <v>5259</v>
      </c>
      <c r="E451" s="20">
        <v>166.22</v>
      </c>
      <c r="F451" s="20" t="s">
        <v>3527</v>
      </c>
      <c r="G451" s="20" t="s">
        <v>547</v>
      </c>
      <c r="H451" s="20">
        <v>33</v>
      </c>
      <c r="I451" s="20">
        <v>199</v>
      </c>
      <c r="J451" s="20">
        <v>33</v>
      </c>
      <c r="K451" s="20">
        <v>199</v>
      </c>
      <c r="L451" s="20" t="s">
        <v>3528</v>
      </c>
      <c r="M451" s="20" t="s">
        <v>3529</v>
      </c>
      <c r="N451" s="20" t="s">
        <v>550</v>
      </c>
      <c r="O451" s="20" t="s">
        <v>3530</v>
      </c>
      <c r="P451" s="20" t="s">
        <v>31</v>
      </c>
      <c r="Q451" s="20" t="s">
        <v>3531</v>
      </c>
      <c r="R451" s="20" t="s">
        <v>3532</v>
      </c>
      <c r="S451" s="20">
        <v>0.78300000000000003</v>
      </c>
      <c r="T451" s="20">
        <v>1</v>
      </c>
      <c r="U451" s="20">
        <v>0</v>
      </c>
      <c r="V451" s="20">
        <v>0</v>
      </c>
    </row>
    <row r="452" spans="1:22" x14ac:dyDescent="0.2">
      <c r="A452" s="20" t="s">
        <v>3533</v>
      </c>
      <c r="B452" s="20" t="s">
        <v>3534</v>
      </c>
      <c r="C452" s="20" t="s">
        <v>5031</v>
      </c>
      <c r="D452" s="20" t="s">
        <v>5259</v>
      </c>
      <c r="E452" s="20">
        <v>138.12</v>
      </c>
      <c r="F452" s="20" t="s">
        <v>3535</v>
      </c>
      <c r="G452" s="20" t="s">
        <v>174</v>
      </c>
      <c r="H452" s="20">
        <v>27</v>
      </c>
      <c r="I452" s="20">
        <v>195</v>
      </c>
      <c r="J452" s="20" t="s">
        <v>26</v>
      </c>
      <c r="L452" s="20" t="s">
        <v>3536</v>
      </c>
      <c r="M452" s="20" t="s">
        <v>3537</v>
      </c>
      <c r="N452" s="20" t="s">
        <v>75</v>
      </c>
      <c r="O452" s="20" t="s">
        <v>3538</v>
      </c>
      <c r="P452" s="20" t="s">
        <v>31</v>
      </c>
      <c r="Q452" s="20" t="s">
        <v>3539</v>
      </c>
      <c r="R452" s="20" t="s">
        <v>3540</v>
      </c>
      <c r="S452" s="20">
        <v>1.2170000000000001</v>
      </c>
      <c r="T452" s="20">
        <v>1</v>
      </c>
      <c r="U452" s="20">
        <v>1</v>
      </c>
      <c r="V452" s="20">
        <v>1</v>
      </c>
    </row>
    <row r="453" spans="1:22" x14ac:dyDescent="0.2">
      <c r="A453" s="20" t="s">
        <v>3541</v>
      </c>
      <c r="B453" s="20" t="s">
        <v>3542</v>
      </c>
      <c r="C453" s="20" t="s">
        <v>5032</v>
      </c>
      <c r="D453" s="20" t="s">
        <v>5259</v>
      </c>
      <c r="E453" s="20">
        <v>337.93</v>
      </c>
      <c r="F453" s="20" t="s">
        <v>3543</v>
      </c>
      <c r="G453" s="20" t="s">
        <v>362</v>
      </c>
      <c r="H453" s="20">
        <v>7</v>
      </c>
      <c r="I453" s="20">
        <v>21</v>
      </c>
      <c r="J453" s="20" t="s">
        <v>26</v>
      </c>
      <c r="L453" s="20" t="s">
        <v>3544</v>
      </c>
      <c r="M453" s="20" t="s">
        <v>3545</v>
      </c>
      <c r="N453" s="20" t="s">
        <v>75</v>
      </c>
      <c r="O453" s="20" t="s">
        <v>3546</v>
      </c>
      <c r="P453" s="20" t="s">
        <v>2020</v>
      </c>
      <c r="Q453" s="20" t="s">
        <v>3547</v>
      </c>
      <c r="R453" s="20" t="s">
        <v>3548</v>
      </c>
      <c r="S453" s="20">
        <v>4.7990000000000004</v>
      </c>
      <c r="T453" s="20">
        <v>0</v>
      </c>
      <c r="U453" s="20">
        <v>0</v>
      </c>
      <c r="V453" s="20">
        <v>5</v>
      </c>
    </row>
    <row r="454" spans="1:22" x14ac:dyDescent="0.2">
      <c r="A454" s="20" t="s">
        <v>3549</v>
      </c>
      <c r="B454" s="20" t="s">
        <v>3550</v>
      </c>
      <c r="C454" s="20" t="s">
        <v>5033</v>
      </c>
      <c r="D454" s="20" t="s">
        <v>5259</v>
      </c>
      <c r="E454" s="20">
        <v>89.09</v>
      </c>
      <c r="F454" s="20" t="s">
        <v>3551</v>
      </c>
      <c r="G454" s="20" t="s">
        <v>94</v>
      </c>
      <c r="H454" s="20">
        <v>17</v>
      </c>
      <c r="I454" s="20">
        <v>191</v>
      </c>
      <c r="J454" s="20">
        <v>17</v>
      </c>
      <c r="K454" s="20">
        <v>191</v>
      </c>
      <c r="L454" s="20" t="s">
        <v>3552</v>
      </c>
      <c r="M454" s="20" t="s">
        <v>3553</v>
      </c>
      <c r="N454" s="20" t="s">
        <v>94</v>
      </c>
      <c r="O454" s="20" t="s">
        <v>3554</v>
      </c>
      <c r="P454" s="20" t="s">
        <v>31</v>
      </c>
      <c r="Q454" s="20" t="s">
        <v>3555</v>
      </c>
      <c r="R454" s="20" t="s">
        <v>3556</v>
      </c>
      <c r="S454" s="20">
        <v>0.159</v>
      </c>
      <c r="T454" s="20">
        <v>2</v>
      </c>
      <c r="U454" s="20">
        <v>1</v>
      </c>
      <c r="V454" s="20">
        <v>2</v>
      </c>
    </row>
    <row r="455" spans="1:22" x14ac:dyDescent="0.2">
      <c r="A455" s="20" t="s">
        <v>3557</v>
      </c>
      <c r="B455" s="20" t="s">
        <v>3558</v>
      </c>
      <c r="C455" s="20" t="s">
        <v>5034</v>
      </c>
      <c r="D455" s="20" t="s">
        <v>5259</v>
      </c>
      <c r="E455" s="20">
        <v>201.2</v>
      </c>
      <c r="F455" s="20" t="s">
        <v>3559</v>
      </c>
      <c r="G455" s="20" t="s">
        <v>94</v>
      </c>
      <c r="H455" s="20">
        <v>40</v>
      </c>
      <c r="I455" s="20">
        <v>199</v>
      </c>
      <c r="J455" s="20" t="s">
        <v>26</v>
      </c>
      <c r="L455" s="20" t="s">
        <v>3560</v>
      </c>
      <c r="M455" s="20" t="s">
        <v>3561</v>
      </c>
      <c r="N455" s="20" t="s">
        <v>94</v>
      </c>
      <c r="O455" s="20" t="s">
        <v>3562</v>
      </c>
      <c r="P455" s="20" t="s">
        <v>31</v>
      </c>
      <c r="Q455" s="20" t="s">
        <v>3563</v>
      </c>
      <c r="R455" s="20" t="s">
        <v>3564</v>
      </c>
      <c r="S455" s="20">
        <v>0.16400000000000001</v>
      </c>
      <c r="T455" s="20">
        <v>3</v>
      </c>
      <c r="U455" s="20">
        <v>1</v>
      </c>
      <c r="V455" s="20">
        <v>2</v>
      </c>
    </row>
    <row r="456" spans="1:22" x14ac:dyDescent="0.2">
      <c r="A456" s="20" t="s">
        <v>3565</v>
      </c>
      <c r="B456" s="20" t="s">
        <v>3566</v>
      </c>
      <c r="C456" s="20" t="s">
        <v>5035</v>
      </c>
      <c r="D456" s="20" t="s">
        <v>5259</v>
      </c>
      <c r="E456" s="20">
        <v>510.44</v>
      </c>
      <c r="F456" s="20" t="s">
        <v>3567</v>
      </c>
      <c r="G456" s="20" t="s">
        <v>192</v>
      </c>
      <c r="H456" s="20">
        <v>100</v>
      </c>
      <c r="I456" s="20">
        <v>196</v>
      </c>
      <c r="J456" s="20">
        <v>100</v>
      </c>
      <c r="K456" s="20">
        <v>196</v>
      </c>
      <c r="L456" s="20" t="s">
        <v>3568</v>
      </c>
      <c r="M456" s="20" t="s">
        <v>3569</v>
      </c>
      <c r="N456" s="20" t="s">
        <v>113</v>
      </c>
      <c r="O456" s="20" t="s">
        <v>3570</v>
      </c>
      <c r="P456" s="20" t="s">
        <v>2531</v>
      </c>
      <c r="Q456" s="20" t="s">
        <v>3571</v>
      </c>
      <c r="R456" s="20" t="s">
        <v>3572</v>
      </c>
      <c r="S456" s="20">
        <v>5.1989999999999998</v>
      </c>
      <c r="T456" s="20">
        <v>0</v>
      </c>
      <c r="U456" s="20">
        <v>1</v>
      </c>
      <c r="V456" s="20">
        <v>7</v>
      </c>
    </row>
    <row r="457" spans="1:22" x14ac:dyDescent="0.2">
      <c r="A457" s="20" t="s">
        <v>3573</v>
      </c>
      <c r="B457" s="20" t="s">
        <v>3574</v>
      </c>
      <c r="C457" s="20" t="s">
        <v>5036</v>
      </c>
      <c r="D457" s="20" t="s">
        <v>5259</v>
      </c>
      <c r="E457" s="20">
        <v>86.14</v>
      </c>
      <c r="F457" s="20" t="s">
        <v>3575</v>
      </c>
      <c r="G457" s="20" t="s">
        <v>254</v>
      </c>
      <c r="H457" s="20">
        <v>8</v>
      </c>
      <c r="I457" s="20">
        <v>93</v>
      </c>
      <c r="J457" s="20">
        <v>17</v>
      </c>
      <c r="K457" s="20">
        <v>197</v>
      </c>
      <c r="L457" s="20" t="s">
        <v>3576</v>
      </c>
      <c r="M457" s="20" t="s">
        <v>3577</v>
      </c>
      <c r="N457" s="20" t="s">
        <v>75</v>
      </c>
      <c r="O457" s="20" t="s">
        <v>3578</v>
      </c>
      <c r="P457" s="20" t="s">
        <v>31</v>
      </c>
      <c r="Q457" s="20" t="s">
        <v>3579</v>
      </c>
      <c r="R457" s="20" t="s">
        <v>3580</v>
      </c>
      <c r="S457" s="20">
        <v>-0.79500000000000004</v>
      </c>
      <c r="T457" s="20">
        <v>0</v>
      </c>
      <c r="U457" s="20">
        <v>2</v>
      </c>
      <c r="V457" s="20">
        <v>0</v>
      </c>
    </row>
    <row r="458" spans="1:22" x14ac:dyDescent="0.2">
      <c r="A458" s="20" t="s">
        <v>3581</v>
      </c>
      <c r="B458" s="20" t="s">
        <v>3582</v>
      </c>
      <c r="C458" s="20" t="s">
        <v>5037</v>
      </c>
      <c r="D458" s="20" t="s">
        <v>5259</v>
      </c>
      <c r="E458" s="20">
        <v>193.24</v>
      </c>
      <c r="F458" s="20" t="s">
        <v>3583</v>
      </c>
      <c r="G458" s="20" t="s">
        <v>94</v>
      </c>
      <c r="H458" s="20">
        <v>38</v>
      </c>
      <c r="I458" s="20">
        <v>197</v>
      </c>
      <c r="J458" s="20">
        <v>38</v>
      </c>
      <c r="K458" s="20">
        <v>197</v>
      </c>
      <c r="L458" s="20" t="s">
        <v>3584</v>
      </c>
      <c r="M458" s="20" t="s">
        <v>3585</v>
      </c>
      <c r="N458" s="20" t="s">
        <v>94</v>
      </c>
      <c r="O458" s="20" t="s">
        <v>3586</v>
      </c>
      <c r="P458" s="20" t="s">
        <v>31</v>
      </c>
      <c r="Q458" s="20" t="s">
        <v>3587</v>
      </c>
      <c r="R458" s="20" t="s">
        <v>3588</v>
      </c>
      <c r="S458" s="20">
        <v>2.2669999999999999</v>
      </c>
      <c r="T458" s="20">
        <v>2</v>
      </c>
      <c r="U458" s="20">
        <v>1</v>
      </c>
      <c r="V458" s="20">
        <v>5</v>
      </c>
    </row>
    <row r="459" spans="1:22" x14ac:dyDescent="0.2">
      <c r="A459" s="20" t="s">
        <v>3589</v>
      </c>
      <c r="B459" s="20" t="s">
        <v>3590</v>
      </c>
      <c r="C459" s="20" t="s">
        <v>5038</v>
      </c>
      <c r="D459" s="20" t="s">
        <v>5259</v>
      </c>
      <c r="E459" s="20">
        <v>138.16999999999999</v>
      </c>
      <c r="F459" s="20" t="s">
        <v>3591</v>
      </c>
      <c r="G459" s="20" t="s">
        <v>254</v>
      </c>
      <c r="H459" s="20">
        <v>27</v>
      </c>
      <c r="I459" s="20">
        <v>195</v>
      </c>
      <c r="J459" s="20">
        <v>27</v>
      </c>
      <c r="K459" s="20">
        <v>195</v>
      </c>
      <c r="L459" s="20" t="s">
        <v>3592</v>
      </c>
      <c r="M459" s="20" t="s">
        <v>3593</v>
      </c>
      <c r="N459" s="20" t="s">
        <v>75</v>
      </c>
      <c r="O459" s="20" t="s">
        <v>3594</v>
      </c>
      <c r="P459" s="20" t="s">
        <v>2912</v>
      </c>
      <c r="Q459" s="20" t="s">
        <v>3595</v>
      </c>
      <c r="R459" s="20" t="s">
        <v>3596</v>
      </c>
      <c r="S459" s="20">
        <v>0.56799999999999995</v>
      </c>
      <c r="T459" s="20">
        <v>3</v>
      </c>
      <c r="U459" s="20">
        <v>0</v>
      </c>
      <c r="V459" s="20">
        <v>0</v>
      </c>
    </row>
    <row r="460" spans="1:22" x14ac:dyDescent="0.2">
      <c r="A460" s="20" t="s">
        <v>3597</v>
      </c>
      <c r="B460" s="20" t="s">
        <v>3598</v>
      </c>
      <c r="C460" s="20" t="s">
        <v>5039</v>
      </c>
      <c r="D460" s="20" t="s">
        <v>5259</v>
      </c>
      <c r="E460" s="20">
        <v>444.56</v>
      </c>
      <c r="F460" s="20" t="s">
        <v>3599</v>
      </c>
      <c r="G460" s="20" t="s">
        <v>72</v>
      </c>
      <c r="H460" s="20">
        <v>88</v>
      </c>
      <c r="I460" s="20">
        <v>198</v>
      </c>
      <c r="J460" s="20">
        <v>18</v>
      </c>
      <c r="K460" s="20">
        <v>40</v>
      </c>
      <c r="L460" s="20" t="s">
        <v>3600</v>
      </c>
      <c r="M460" s="20" t="s">
        <v>3601</v>
      </c>
      <c r="N460" s="20" t="s">
        <v>75</v>
      </c>
      <c r="O460" s="20" t="s">
        <v>3602</v>
      </c>
      <c r="P460" s="20" t="s">
        <v>3603</v>
      </c>
      <c r="Q460" s="20" t="s">
        <v>3604</v>
      </c>
      <c r="R460" s="20" t="s">
        <v>3605</v>
      </c>
      <c r="S460" s="20">
        <v>3.1720000000000002</v>
      </c>
      <c r="T460" s="20">
        <v>4</v>
      </c>
      <c r="U460" s="20">
        <v>0</v>
      </c>
      <c r="V460" s="20">
        <v>18</v>
      </c>
    </row>
    <row r="461" spans="1:22" x14ac:dyDescent="0.2">
      <c r="A461" s="20" t="s">
        <v>3606</v>
      </c>
      <c r="B461" s="20" t="s">
        <v>3607</v>
      </c>
      <c r="C461" s="20" t="s">
        <v>5040</v>
      </c>
      <c r="D461" s="20" t="s">
        <v>5259</v>
      </c>
      <c r="E461" s="20">
        <v>250.2</v>
      </c>
      <c r="F461" s="20" t="s">
        <v>3608</v>
      </c>
      <c r="G461" s="20" t="s">
        <v>174</v>
      </c>
      <c r="H461" s="20">
        <v>50</v>
      </c>
      <c r="I461" s="20">
        <v>200</v>
      </c>
      <c r="J461" s="20" t="s">
        <v>26</v>
      </c>
      <c r="L461" s="20" t="s">
        <v>3609</v>
      </c>
      <c r="M461" s="20" t="s">
        <v>3610</v>
      </c>
      <c r="N461" s="20" t="s">
        <v>75</v>
      </c>
      <c r="O461" s="20" t="s">
        <v>3611</v>
      </c>
      <c r="P461" s="20" t="s">
        <v>31</v>
      </c>
      <c r="Q461" s="20" t="s">
        <v>3612</v>
      </c>
      <c r="R461" s="20" t="s">
        <v>3613</v>
      </c>
      <c r="S461" s="20">
        <v>3.1469999999999998</v>
      </c>
      <c r="T461" s="20">
        <v>1</v>
      </c>
      <c r="U461" s="20">
        <v>1</v>
      </c>
      <c r="V461" s="20">
        <v>2</v>
      </c>
    </row>
    <row r="462" spans="1:22" x14ac:dyDescent="0.2">
      <c r="A462" s="20" t="s">
        <v>3614</v>
      </c>
      <c r="B462" s="20" t="s">
        <v>3615</v>
      </c>
      <c r="C462" s="20" t="s">
        <v>5041</v>
      </c>
      <c r="D462" s="20" t="s">
        <v>5259</v>
      </c>
      <c r="E462" s="20">
        <v>370.32</v>
      </c>
      <c r="F462" s="20" t="s">
        <v>3616</v>
      </c>
      <c r="G462" s="20" t="s">
        <v>362</v>
      </c>
      <c r="H462" s="20">
        <v>74</v>
      </c>
      <c r="I462" s="20">
        <v>200</v>
      </c>
      <c r="J462" s="20" t="s">
        <v>26</v>
      </c>
      <c r="L462" s="20" t="s">
        <v>3617</v>
      </c>
      <c r="M462" s="20" t="s">
        <v>3618</v>
      </c>
      <c r="N462" s="20" t="s">
        <v>75</v>
      </c>
      <c r="O462" s="20" t="s">
        <v>3619</v>
      </c>
      <c r="P462" s="20" t="s">
        <v>3620</v>
      </c>
      <c r="Q462" s="20" t="s">
        <v>3621</v>
      </c>
      <c r="R462" s="20" t="s">
        <v>3622</v>
      </c>
      <c r="S462" s="20">
        <v>3.9580000000000002</v>
      </c>
      <c r="T462" s="20">
        <v>1</v>
      </c>
      <c r="U462" s="20">
        <v>0</v>
      </c>
      <c r="V462" s="20">
        <v>1</v>
      </c>
    </row>
    <row r="463" spans="1:22" x14ac:dyDescent="0.2">
      <c r="A463" s="20" t="s">
        <v>3623</v>
      </c>
      <c r="B463" s="20" t="s">
        <v>3624</v>
      </c>
      <c r="C463" s="20" t="s">
        <v>5042</v>
      </c>
      <c r="D463" s="20" t="s">
        <v>5259</v>
      </c>
      <c r="E463" s="20">
        <v>401.86</v>
      </c>
      <c r="F463" s="20" t="s">
        <v>3625</v>
      </c>
      <c r="G463" s="20" t="s">
        <v>192</v>
      </c>
      <c r="H463" s="20">
        <v>80</v>
      </c>
      <c r="I463" s="20">
        <v>199</v>
      </c>
      <c r="J463" s="20" t="s">
        <v>26</v>
      </c>
      <c r="L463" s="20" t="s">
        <v>3626</v>
      </c>
      <c r="M463" s="20" t="s">
        <v>3627</v>
      </c>
      <c r="N463" s="20" t="s">
        <v>75</v>
      </c>
      <c r="O463" s="20" t="s">
        <v>3628</v>
      </c>
      <c r="P463" s="20" t="s">
        <v>3629</v>
      </c>
      <c r="Q463" s="20" t="s">
        <v>3630</v>
      </c>
      <c r="R463" s="20" t="s">
        <v>3631</v>
      </c>
      <c r="S463" s="20">
        <v>2.6389999999999998</v>
      </c>
      <c r="T463" s="20">
        <v>0</v>
      </c>
      <c r="U463" s="20">
        <v>4</v>
      </c>
      <c r="V463" s="20">
        <v>1</v>
      </c>
    </row>
    <row r="464" spans="1:22" x14ac:dyDescent="0.2">
      <c r="A464" s="20" t="s">
        <v>3632</v>
      </c>
      <c r="B464" s="20" t="s">
        <v>3633</v>
      </c>
      <c r="C464" s="20" t="s">
        <v>5043</v>
      </c>
      <c r="D464" s="20" t="s">
        <v>5259</v>
      </c>
      <c r="E464" s="20">
        <v>394.89</v>
      </c>
      <c r="F464" s="20" t="s">
        <v>3634</v>
      </c>
      <c r="G464" s="20" t="s">
        <v>362</v>
      </c>
      <c r="H464" s="20">
        <v>78</v>
      </c>
      <c r="I464" s="20">
        <v>198</v>
      </c>
      <c r="J464" s="20">
        <v>78</v>
      </c>
      <c r="K464" s="20">
        <v>198</v>
      </c>
      <c r="L464" s="20" t="s">
        <v>3635</v>
      </c>
      <c r="M464" s="20" t="s">
        <v>3636</v>
      </c>
      <c r="N464" s="20" t="s">
        <v>75</v>
      </c>
      <c r="O464" s="20" t="s">
        <v>3637</v>
      </c>
      <c r="P464" s="20" t="s">
        <v>2020</v>
      </c>
      <c r="Q464" s="20" t="s">
        <v>3638</v>
      </c>
      <c r="R464" s="20" t="s">
        <v>3639</v>
      </c>
      <c r="S464" s="20">
        <v>3.093</v>
      </c>
      <c r="T464" s="20">
        <v>4</v>
      </c>
      <c r="U464" s="20">
        <v>1</v>
      </c>
      <c r="V464" s="20">
        <v>9</v>
      </c>
    </row>
    <row r="465" spans="1:22" x14ac:dyDescent="0.2">
      <c r="A465" s="20" t="s">
        <v>3640</v>
      </c>
      <c r="B465" s="20" t="s">
        <v>3641</v>
      </c>
      <c r="C465" s="20" t="s">
        <v>5044</v>
      </c>
      <c r="D465" s="20" t="s">
        <v>5259</v>
      </c>
      <c r="E465" s="20">
        <v>422.36</v>
      </c>
      <c r="F465" s="20" t="s">
        <v>3642</v>
      </c>
      <c r="G465" s="20" t="s">
        <v>362</v>
      </c>
      <c r="H465" s="20">
        <v>84</v>
      </c>
      <c r="I465" s="20">
        <v>199</v>
      </c>
      <c r="J465" s="20">
        <v>84</v>
      </c>
      <c r="K465" s="20">
        <v>199</v>
      </c>
      <c r="L465" s="20" t="s">
        <v>3643</v>
      </c>
      <c r="M465" s="20" t="s">
        <v>3644</v>
      </c>
      <c r="N465" s="20" t="s">
        <v>75</v>
      </c>
      <c r="O465" s="20" t="s">
        <v>3645</v>
      </c>
      <c r="P465" s="20" t="s">
        <v>2612</v>
      </c>
      <c r="Q465" s="20" t="s">
        <v>3646</v>
      </c>
      <c r="R465" s="20" t="s">
        <v>3647</v>
      </c>
      <c r="S465" s="20">
        <v>-0.32200000000000001</v>
      </c>
      <c r="T465" s="20">
        <v>2</v>
      </c>
      <c r="U465" s="20">
        <v>0</v>
      </c>
      <c r="V465" s="20">
        <v>9</v>
      </c>
    </row>
    <row r="466" spans="1:22" x14ac:dyDescent="0.2">
      <c r="A466" s="20" t="s">
        <v>3648</v>
      </c>
      <c r="B466" s="20" t="s">
        <v>3649</v>
      </c>
      <c r="C466" s="20" t="s">
        <v>5045</v>
      </c>
      <c r="D466" s="20" t="s">
        <v>5259</v>
      </c>
      <c r="E466" s="20">
        <v>307.39</v>
      </c>
      <c r="F466" s="20" t="s">
        <v>3650</v>
      </c>
      <c r="G466" s="20" t="s">
        <v>230</v>
      </c>
      <c r="H466" s="20">
        <v>28</v>
      </c>
      <c r="I466" s="20">
        <v>91</v>
      </c>
      <c r="J466" s="20" t="s">
        <v>26</v>
      </c>
      <c r="L466" s="20" t="s">
        <v>3651</v>
      </c>
      <c r="M466" s="20" t="s">
        <v>3652</v>
      </c>
      <c r="N466" s="20" t="s">
        <v>75</v>
      </c>
      <c r="O466" s="20" t="s">
        <v>3653</v>
      </c>
      <c r="P466" s="20" t="s">
        <v>31</v>
      </c>
      <c r="Q466" s="20" t="s">
        <v>3654</v>
      </c>
      <c r="R466" s="20" t="s">
        <v>3655</v>
      </c>
      <c r="S466" s="20">
        <v>2.831</v>
      </c>
      <c r="T466" s="20">
        <v>2</v>
      </c>
      <c r="U466" s="20">
        <v>0</v>
      </c>
      <c r="V466" s="20">
        <v>1</v>
      </c>
    </row>
    <row r="467" spans="1:22" x14ac:dyDescent="0.2">
      <c r="A467" s="20" t="s">
        <v>3656</v>
      </c>
      <c r="B467" s="20" t="s">
        <v>3657</v>
      </c>
      <c r="C467" s="20" t="s">
        <v>5046</v>
      </c>
      <c r="D467" s="20" t="s">
        <v>5259</v>
      </c>
      <c r="E467" s="20">
        <v>141.16999999999999</v>
      </c>
      <c r="F467" s="20" t="s">
        <v>3658</v>
      </c>
      <c r="G467" s="20" t="s">
        <v>303</v>
      </c>
      <c r="H467" s="20">
        <v>28</v>
      </c>
      <c r="I467" s="20">
        <v>198</v>
      </c>
      <c r="J467" s="20">
        <v>28</v>
      </c>
      <c r="K467" s="20">
        <v>198</v>
      </c>
      <c r="L467" s="20" t="s">
        <v>3659</v>
      </c>
      <c r="M467" s="20" t="s">
        <v>3660</v>
      </c>
      <c r="N467" s="20" t="s">
        <v>159</v>
      </c>
      <c r="O467" s="20" t="s">
        <v>3661</v>
      </c>
      <c r="P467" s="20" t="s">
        <v>31</v>
      </c>
      <c r="Q467" s="20" t="s">
        <v>32</v>
      </c>
      <c r="R467" s="20" t="s">
        <v>3662</v>
      </c>
      <c r="S467" s="20">
        <v>0.54300000000000004</v>
      </c>
      <c r="T467" s="20">
        <v>2</v>
      </c>
      <c r="U467" s="20">
        <v>1</v>
      </c>
      <c r="V467" s="20">
        <v>1</v>
      </c>
    </row>
    <row r="468" spans="1:22" x14ac:dyDescent="0.2">
      <c r="A468" s="20" t="s">
        <v>3663</v>
      </c>
      <c r="B468" s="20" t="s">
        <v>3664</v>
      </c>
      <c r="C468" s="20" t="s">
        <v>5047</v>
      </c>
      <c r="D468" s="20" t="s">
        <v>5259</v>
      </c>
      <c r="E468" s="20">
        <v>404.48</v>
      </c>
      <c r="F468" s="20" t="s">
        <v>3665</v>
      </c>
      <c r="G468" s="20" t="s">
        <v>174</v>
      </c>
      <c r="H468" s="20">
        <v>80</v>
      </c>
      <c r="I468" s="20">
        <v>198</v>
      </c>
      <c r="J468" s="20" t="s">
        <v>26</v>
      </c>
      <c r="L468" s="20" t="s">
        <v>3666</v>
      </c>
      <c r="M468" s="20" t="s">
        <v>3667</v>
      </c>
      <c r="N468" s="20" t="s">
        <v>75</v>
      </c>
      <c r="O468" s="20" t="s">
        <v>3668</v>
      </c>
      <c r="P468" s="20" t="s">
        <v>31</v>
      </c>
      <c r="Q468" s="20" t="s">
        <v>3669</v>
      </c>
      <c r="R468" s="20" t="s">
        <v>3670</v>
      </c>
      <c r="S468" s="20">
        <v>3.4340000000000002</v>
      </c>
      <c r="T468" s="20">
        <v>3</v>
      </c>
      <c r="U468" s="20">
        <v>0</v>
      </c>
      <c r="V468" s="20">
        <v>6</v>
      </c>
    </row>
    <row r="469" spans="1:22" x14ac:dyDescent="0.2">
      <c r="A469" s="20" t="s">
        <v>3671</v>
      </c>
      <c r="B469" s="20" t="s">
        <v>3672</v>
      </c>
      <c r="C469" s="20" t="s">
        <v>5048</v>
      </c>
      <c r="D469" s="20" t="s">
        <v>5259</v>
      </c>
      <c r="E469" s="20">
        <v>606.09</v>
      </c>
      <c r="F469" s="20" t="s">
        <v>5228</v>
      </c>
      <c r="G469" s="20" t="s">
        <v>192</v>
      </c>
      <c r="H469" s="20">
        <v>74</v>
      </c>
      <c r="I469" s="20">
        <v>122</v>
      </c>
      <c r="J469" s="20" t="s">
        <v>26</v>
      </c>
      <c r="L469" s="20" t="s">
        <v>3673</v>
      </c>
      <c r="M469" s="20" t="s">
        <v>3674</v>
      </c>
      <c r="N469" s="20" t="s">
        <v>75</v>
      </c>
      <c r="O469" s="20" t="s">
        <v>3675</v>
      </c>
      <c r="P469" s="20" t="s">
        <v>3676</v>
      </c>
      <c r="Q469" s="20" t="s">
        <v>3677</v>
      </c>
      <c r="R469" s="20" t="s">
        <v>3678</v>
      </c>
      <c r="S469" s="20">
        <v>-1.2949999999999999</v>
      </c>
      <c r="T469" s="20">
        <v>4</v>
      </c>
      <c r="U469" s="20">
        <v>0</v>
      </c>
      <c r="V469" s="20">
        <v>8</v>
      </c>
    </row>
    <row r="470" spans="1:22" x14ac:dyDescent="0.2">
      <c r="A470" s="20" t="s">
        <v>3679</v>
      </c>
      <c r="B470" s="20" t="s">
        <v>3680</v>
      </c>
      <c r="C470" s="20" t="s">
        <v>5049</v>
      </c>
      <c r="D470" s="20" t="s">
        <v>5259</v>
      </c>
      <c r="E470" s="20">
        <v>350.88</v>
      </c>
      <c r="F470" s="20" t="s">
        <v>3681</v>
      </c>
      <c r="G470" s="20" t="s">
        <v>138</v>
      </c>
      <c r="H470" s="20">
        <v>70</v>
      </c>
      <c r="I470" s="20">
        <v>199</v>
      </c>
      <c r="J470" s="20" t="s">
        <v>26</v>
      </c>
      <c r="L470" s="20" t="s">
        <v>3682</v>
      </c>
      <c r="M470" s="20" t="s">
        <v>3683</v>
      </c>
      <c r="N470" s="20" t="s">
        <v>75</v>
      </c>
      <c r="O470" s="20" t="s">
        <v>3684</v>
      </c>
      <c r="P470" s="20" t="s">
        <v>3685</v>
      </c>
      <c r="Q470" s="20" t="s">
        <v>3686</v>
      </c>
      <c r="R470" s="20" t="s">
        <v>3687</v>
      </c>
      <c r="S470" s="20">
        <v>5.4779999999999998</v>
      </c>
      <c r="T470" s="20">
        <v>0</v>
      </c>
      <c r="U470" s="20">
        <v>0</v>
      </c>
      <c r="V470" s="20">
        <v>0</v>
      </c>
    </row>
    <row r="471" spans="1:22" x14ac:dyDescent="0.2">
      <c r="A471" s="20" t="s">
        <v>3688</v>
      </c>
      <c r="B471" s="20" t="s">
        <v>3689</v>
      </c>
      <c r="C471" s="20" t="s">
        <v>5050</v>
      </c>
      <c r="D471" s="20" t="s">
        <v>5259</v>
      </c>
      <c r="E471" s="20">
        <v>409.9</v>
      </c>
      <c r="F471" s="20" t="s">
        <v>3690</v>
      </c>
      <c r="G471" s="20" t="s">
        <v>396</v>
      </c>
      <c r="H471" s="20">
        <v>46</v>
      </c>
      <c r="I471" s="20">
        <v>112</v>
      </c>
      <c r="J471" s="20" t="s">
        <v>26</v>
      </c>
      <c r="L471" s="20" t="s">
        <v>3691</v>
      </c>
      <c r="M471" s="20" t="s">
        <v>3692</v>
      </c>
      <c r="N471" s="20" t="s">
        <v>75</v>
      </c>
      <c r="O471" s="20" t="s">
        <v>3693</v>
      </c>
      <c r="P471" s="20" t="s">
        <v>2020</v>
      </c>
      <c r="Q471" s="20" t="s">
        <v>3694</v>
      </c>
      <c r="R471" s="20" t="s">
        <v>3695</v>
      </c>
      <c r="S471" s="20">
        <v>4.1829999999999998</v>
      </c>
      <c r="T471" s="20">
        <v>3</v>
      </c>
      <c r="U471" s="20">
        <v>0</v>
      </c>
      <c r="V471" s="20">
        <v>6</v>
      </c>
    </row>
    <row r="472" spans="1:22" x14ac:dyDescent="0.2">
      <c r="A472" s="20" t="s">
        <v>3696</v>
      </c>
      <c r="B472" s="20" t="s">
        <v>3697</v>
      </c>
      <c r="C472" s="20" t="s">
        <v>5051</v>
      </c>
      <c r="D472" s="20" t="s">
        <v>5259</v>
      </c>
      <c r="E472" s="20">
        <v>433.57</v>
      </c>
      <c r="F472" s="20" t="s">
        <v>3698</v>
      </c>
      <c r="G472" s="20" t="s">
        <v>456</v>
      </c>
      <c r="H472" s="20">
        <v>24</v>
      </c>
      <c r="I472" s="20">
        <v>55</v>
      </c>
      <c r="J472" s="20" t="s">
        <v>26</v>
      </c>
      <c r="L472" s="20" t="s">
        <v>3699</v>
      </c>
      <c r="M472" s="20" t="s">
        <v>3700</v>
      </c>
      <c r="N472" s="20" t="s">
        <v>75</v>
      </c>
      <c r="O472" s="20" t="s">
        <v>3701</v>
      </c>
      <c r="P472" s="20" t="s">
        <v>31</v>
      </c>
      <c r="Q472" s="20" t="s">
        <v>3702</v>
      </c>
      <c r="R472" s="20" t="s">
        <v>3703</v>
      </c>
      <c r="S472" s="20">
        <v>4.508</v>
      </c>
      <c r="T472" s="20">
        <v>2</v>
      </c>
      <c r="U472" s="20">
        <v>1</v>
      </c>
      <c r="V472" s="20">
        <v>7</v>
      </c>
    </row>
    <row r="473" spans="1:22" x14ac:dyDescent="0.2">
      <c r="A473" s="20" t="s">
        <v>3704</v>
      </c>
      <c r="B473" s="20" t="s">
        <v>3705</v>
      </c>
      <c r="C473" s="20" t="s">
        <v>5052</v>
      </c>
      <c r="D473" s="20" t="s">
        <v>5259</v>
      </c>
      <c r="E473" s="20">
        <v>248.75</v>
      </c>
      <c r="F473" s="20" t="s">
        <v>3706</v>
      </c>
      <c r="G473" s="20" t="s">
        <v>337</v>
      </c>
      <c r="H473" s="20">
        <v>12</v>
      </c>
      <c r="I473" s="20">
        <v>48</v>
      </c>
      <c r="J473" s="20">
        <v>21</v>
      </c>
      <c r="K473" s="20">
        <v>84</v>
      </c>
      <c r="L473" s="20" t="s">
        <v>3707</v>
      </c>
      <c r="M473" s="20" t="s">
        <v>3708</v>
      </c>
      <c r="N473" s="20" t="s">
        <v>113</v>
      </c>
      <c r="O473" s="20" t="s">
        <v>3709</v>
      </c>
      <c r="P473" s="20" t="s">
        <v>2020</v>
      </c>
      <c r="Q473" s="20" t="s">
        <v>3710</v>
      </c>
      <c r="R473" s="20" t="s">
        <v>3711</v>
      </c>
      <c r="S473" s="20">
        <v>3.5310000000000001</v>
      </c>
      <c r="T473" s="20">
        <v>1</v>
      </c>
      <c r="U473" s="20">
        <v>1</v>
      </c>
      <c r="V473" s="20">
        <v>2</v>
      </c>
    </row>
    <row r="474" spans="1:22" x14ac:dyDescent="0.2">
      <c r="A474" s="20" t="s">
        <v>3712</v>
      </c>
      <c r="B474" s="20" t="s">
        <v>3713</v>
      </c>
      <c r="C474" s="20" t="s">
        <v>5053</v>
      </c>
      <c r="D474" s="20" t="s">
        <v>5259</v>
      </c>
      <c r="E474" s="20">
        <v>358.84</v>
      </c>
      <c r="F474" s="20" t="s">
        <v>3714</v>
      </c>
      <c r="G474" s="20" t="s">
        <v>174</v>
      </c>
      <c r="H474" s="20">
        <v>71</v>
      </c>
      <c r="I474" s="20">
        <v>198</v>
      </c>
      <c r="J474" s="20" t="s">
        <v>26</v>
      </c>
      <c r="L474" s="20" t="s">
        <v>3715</v>
      </c>
      <c r="M474" s="20" t="s">
        <v>3716</v>
      </c>
      <c r="N474" s="20" t="s">
        <v>75</v>
      </c>
      <c r="O474" s="20" t="s">
        <v>3717</v>
      </c>
      <c r="P474" s="20" t="s">
        <v>31</v>
      </c>
      <c r="Q474" s="20" t="s">
        <v>3718</v>
      </c>
      <c r="R474" s="20" t="s">
        <v>3719</v>
      </c>
      <c r="S474" s="20">
        <v>3.4670000000000001</v>
      </c>
      <c r="T474" s="20">
        <v>4</v>
      </c>
      <c r="U474" s="20">
        <v>0</v>
      </c>
      <c r="V474" s="20">
        <v>3</v>
      </c>
    </row>
    <row r="475" spans="1:22" x14ac:dyDescent="0.2">
      <c r="A475" s="20" t="s">
        <v>3720</v>
      </c>
      <c r="B475" s="20" t="s">
        <v>3721</v>
      </c>
      <c r="C475" s="20" t="s">
        <v>5054</v>
      </c>
      <c r="D475" s="20" t="s">
        <v>5259</v>
      </c>
      <c r="E475" s="20">
        <v>341.43</v>
      </c>
      <c r="F475" s="20" t="s">
        <v>3722</v>
      </c>
      <c r="G475" s="20" t="s">
        <v>192</v>
      </c>
      <c r="H475" s="20">
        <v>68</v>
      </c>
      <c r="I475" s="20">
        <v>199</v>
      </c>
      <c r="J475" s="20" t="s">
        <v>26</v>
      </c>
      <c r="L475" s="20" t="s">
        <v>3723</v>
      </c>
      <c r="M475" s="20" t="s">
        <v>3724</v>
      </c>
      <c r="N475" s="20" t="s">
        <v>75</v>
      </c>
      <c r="O475" s="20" t="s">
        <v>1176</v>
      </c>
      <c r="P475" s="20" t="s">
        <v>31</v>
      </c>
      <c r="Q475" s="20" t="s">
        <v>3725</v>
      </c>
      <c r="R475" s="20" t="s">
        <v>3726</v>
      </c>
      <c r="S475" s="20">
        <v>0.70399999999999996</v>
      </c>
      <c r="T475" s="20">
        <v>4</v>
      </c>
      <c r="U475" s="20">
        <v>2</v>
      </c>
      <c r="V475" s="20">
        <v>6</v>
      </c>
    </row>
    <row r="476" spans="1:22" x14ac:dyDescent="0.2">
      <c r="A476" s="20" t="s">
        <v>3727</v>
      </c>
      <c r="B476" s="20" t="s">
        <v>3728</v>
      </c>
      <c r="C476" s="20" t="s">
        <v>5055</v>
      </c>
      <c r="D476" s="20" t="s">
        <v>5259</v>
      </c>
      <c r="E476" s="20">
        <v>370.42</v>
      </c>
      <c r="F476" s="20" t="s">
        <v>3729</v>
      </c>
      <c r="G476" s="20" t="s">
        <v>174</v>
      </c>
      <c r="H476" s="20">
        <v>74</v>
      </c>
      <c r="I476" s="20">
        <v>200</v>
      </c>
      <c r="J476" s="20" t="s">
        <v>26</v>
      </c>
      <c r="L476" s="20" t="s">
        <v>3730</v>
      </c>
      <c r="M476" s="20" t="s">
        <v>3731</v>
      </c>
      <c r="N476" s="20" t="s">
        <v>75</v>
      </c>
      <c r="O476" s="20" t="s">
        <v>3732</v>
      </c>
      <c r="P476" s="20" t="s">
        <v>31</v>
      </c>
      <c r="Q476" s="20" t="s">
        <v>3733</v>
      </c>
      <c r="R476" s="20" t="s">
        <v>3734</v>
      </c>
      <c r="S476" s="20">
        <v>3.2559999999999998</v>
      </c>
      <c r="T476" s="20">
        <v>5</v>
      </c>
      <c r="U476" s="20">
        <v>1</v>
      </c>
      <c r="V476" s="20">
        <v>5</v>
      </c>
    </row>
    <row r="477" spans="1:22" x14ac:dyDescent="0.2">
      <c r="A477" s="20" t="s">
        <v>3735</v>
      </c>
      <c r="B477" s="20" t="s">
        <v>3736</v>
      </c>
      <c r="C477" s="20" t="s">
        <v>5056</v>
      </c>
      <c r="D477" s="20" t="s">
        <v>5259</v>
      </c>
      <c r="E477" s="20">
        <v>296.32</v>
      </c>
      <c r="F477" s="20" t="s">
        <v>3737</v>
      </c>
      <c r="G477" s="20" t="s">
        <v>94</v>
      </c>
      <c r="H477" s="20">
        <v>59</v>
      </c>
      <c r="I477" s="20">
        <v>199</v>
      </c>
      <c r="J477" s="20" t="s">
        <v>26</v>
      </c>
      <c r="L477" s="20" t="s">
        <v>3738</v>
      </c>
      <c r="M477" s="20" t="s">
        <v>3739</v>
      </c>
      <c r="N477" s="20" t="s">
        <v>94</v>
      </c>
      <c r="O477" s="20" t="s">
        <v>3740</v>
      </c>
      <c r="P477" s="20" t="s">
        <v>31</v>
      </c>
      <c r="Q477" s="20" t="s">
        <v>3741</v>
      </c>
      <c r="R477" s="20" t="s">
        <v>3742</v>
      </c>
      <c r="S477" s="20">
        <v>2.4</v>
      </c>
      <c r="T477" s="20">
        <v>3</v>
      </c>
      <c r="U477" s="20">
        <v>1</v>
      </c>
      <c r="V477" s="20">
        <v>2</v>
      </c>
    </row>
    <row r="478" spans="1:22" x14ac:dyDescent="0.2">
      <c r="A478" s="20" t="s">
        <v>3743</v>
      </c>
      <c r="B478" s="20" t="s">
        <v>3744</v>
      </c>
      <c r="C478" s="20" t="s">
        <v>5057</v>
      </c>
      <c r="D478" s="20" t="s">
        <v>5259</v>
      </c>
      <c r="E478" s="20">
        <v>398.33</v>
      </c>
      <c r="F478" s="20" t="s">
        <v>3745</v>
      </c>
      <c r="G478" s="20" t="s">
        <v>362</v>
      </c>
      <c r="H478" s="20">
        <v>65</v>
      </c>
      <c r="I478" s="20">
        <v>163</v>
      </c>
      <c r="J478" s="20">
        <v>79</v>
      </c>
      <c r="K478" s="20">
        <v>198</v>
      </c>
      <c r="L478" s="20" t="s">
        <v>3746</v>
      </c>
      <c r="M478" s="20" t="s">
        <v>3747</v>
      </c>
      <c r="N478" s="20" t="s">
        <v>75</v>
      </c>
      <c r="O478" s="20" t="s">
        <v>3748</v>
      </c>
      <c r="P478" s="20" t="s">
        <v>2612</v>
      </c>
      <c r="Q478" s="20" t="s">
        <v>3749</v>
      </c>
      <c r="R478" s="20" t="s">
        <v>3750</v>
      </c>
      <c r="S478" s="20">
        <v>-0.96099999999999997</v>
      </c>
      <c r="T478" s="20">
        <v>2</v>
      </c>
      <c r="U478" s="20">
        <v>0</v>
      </c>
      <c r="V478" s="20">
        <v>5</v>
      </c>
    </row>
    <row r="479" spans="1:22" x14ac:dyDescent="0.2">
      <c r="A479" s="20" t="s">
        <v>3751</v>
      </c>
      <c r="B479" s="20" t="s">
        <v>3752</v>
      </c>
      <c r="C479" s="20" t="s">
        <v>5058</v>
      </c>
      <c r="D479" s="20" t="s">
        <v>5259</v>
      </c>
      <c r="E479" s="20">
        <v>423.89</v>
      </c>
      <c r="F479" s="20" t="s">
        <v>3753</v>
      </c>
      <c r="G479" s="20" t="s">
        <v>337</v>
      </c>
      <c r="H479" s="20">
        <v>84</v>
      </c>
      <c r="I479" s="20">
        <v>198</v>
      </c>
      <c r="J479" s="20">
        <v>1</v>
      </c>
      <c r="K479" s="20">
        <v>2</v>
      </c>
      <c r="L479" s="20" t="s">
        <v>3754</v>
      </c>
      <c r="M479" s="20" t="s">
        <v>3755</v>
      </c>
      <c r="N479" s="20" t="s">
        <v>113</v>
      </c>
      <c r="O479" s="20" t="s">
        <v>3756</v>
      </c>
      <c r="P479" s="20" t="s">
        <v>2020</v>
      </c>
      <c r="Q479" s="20" t="s">
        <v>3757</v>
      </c>
      <c r="R479" s="20" t="s">
        <v>3758</v>
      </c>
      <c r="S479" s="20">
        <v>1.762</v>
      </c>
      <c r="T479" s="20">
        <v>6</v>
      </c>
      <c r="U479" s="20">
        <v>1</v>
      </c>
      <c r="V479" s="20">
        <v>4</v>
      </c>
    </row>
    <row r="480" spans="1:22" x14ac:dyDescent="0.2">
      <c r="A480" s="20" t="s">
        <v>3759</v>
      </c>
      <c r="B480" s="20" t="s">
        <v>3760</v>
      </c>
      <c r="C480" s="20" t="s">
        <v>5059</v>
      </c>
      <c r="D480" s="20" t="s">
        <v>5259</v>
      </c>
      <c r="E480" s="20">
        <v>246.3</v>
      </c>
      <c r="F480" s="20" t="s">
        <v>3761</v>
      </c>
      <c r="G480" s="20" t="s">
        <v>547</v>
      </c>
      <c r="H480" s="20">
        <v>49</v>
      </c>
      <c r="I480" s="20">
        <v>199</v>
      </c>
      <c r="J480" s="20" t="s">
        <v>26</v>
      </c>
      <c r="L480" s="20" t="s">
        <v>3762</v>
      </c>
      <c r="M480" s="20" t="s">
        <v>3763</v>
      </c>
      <c r="N480" s="20" t="s">
        <v>550</v>
      </c>
      <c r="O480" s="20" t="s">
        <v>3764</v>
      </c>
      <c r="P480" s="20" t="s">
        <v>31</v>
      </c>
      <c r="Q480" s="20" t="s">
        <v>3765</v>
      </c>
      <c r="R480" s="20" t="s">
        <v>3766</v>
      </c>
      <c r="S480" s="20">
        <v>2.9359999999999999</v>
      </c>
      <c r="T480" s="20">
        <v>2</v>
      </c>
      <c r="U480" s="20">
        <v>0</v>
      </c>
      <c r="V480" s="20">
        <v>4</v>
      </c>
    </row>
    <row r="481" spans="1:22" x14ac:dyDescent="0.2">
      <c r="A481" s="20" t="s">
        <v>3767</v>
      </c>
      <c r="B481" s="20" t="s">
        <v>3768</v>
      </c>
      <c r="C481" s="20" t="s">
        <v>5060</v>
      </c>
      <c r="D481" s="20" t="s">
        <v>5259</v>
      </c>
      <c r="E481" s="20">
        <v>282.55</v>
      </c>
      <c r="F481" s="20" t="s">
        <v>3769</v>
      </c>
      <c r="G481" s="20" t="s">
        <v>337</v>
      </c>
      <c r="H481" s="20">
        <v>56</v>
      </c>
      <c r="I481" s="20">
        <v>198</v>
      </c>
      <c r="J481" s="20">
        <v>30</v>
      </c>
      <c r="K481" s="20">
        <v>106</v>
      </c>
      <c r="L481" s="20" t="s">
        <v>3770</v>
      </c>
      <c r="M481" s="20" t="s">
        <v>3771</v>
      </c>
      <c r="N481" s="20" t="s">
        <v>75</v>
      </c>
      <c r="O481" s="20" t="s">
        <v>3772</v>
      </c>
      <c r="P481" s="20" t="s">
        <v>2020</v>
      </c>
      <c r="Q481" s="20" t="s">
        <v>3773</v>
      </c>
      <c r="R481" s="20" t="s">
        <v>3774</v>
      </c>
      <c r="S481" s="20">
        <v>2.4119999999999999</v>
      </c>
      <c r="T481" s="20">
        <v>1</v>
      </c>
      <c r="U481" s="20">
        <v>2</v>
      </c>
      <c r="V481" s="20">
        <v>3</v>
      </c>
    </row>
    <row r="482" spans="1:22" x14ac:dyDescent="0.2">
      <c r="A482" s="20" t="s">
        <v>3775</v>
      </c>
      <c r="B482" s="20" t="s">
        <v>3776</v>
      </c>
      <c r="C482" s="20" t="s">
        <v>5061</v>
      </c>
      <c r="D482" s="20" t="s">
        <v>5259</v>
      </c>
      <c r="E482" s="20">
        <v>406.86</v>
      </c>
      <c r="F482" s="20" t="s">
        <v>3777</v>
      </c>
      <c r="G482" s="20" t="s">
        <v>230</v>
      </c>
      <c r="H482" s="20">
        <v>81</v>
      </c>
      <c r="I482" s="20">
        <v>199</v>
      </c>
      <c r="J482" s="20">
        <v>81</v>
      </c>
      <c r="K482" s="20">
        <v>199</v>
      </c>
      <c r="L482" s="20" t="s">
        <v>3778</v>
      </c>
      <c r="M482" s="20" t="s">
        <v>3779</v>
      </c>
      <c r="N482" s="20" t="s">
        <v>75</v>
      </c>
      <c r="O482" s="20" t="s">
        <v>3780</v>
      </c>
      <c r="P482" s="20" t="s">
        <v>2028</v>
      </c>
      <c r="Q482" s="20" t="s">
        <v>32</v>
      </c>
      <c r="R482" s="20" t="s">
        <v>3781</v>
      </c>
      <c r="S482" s="20">
        <v>0.224</v>
      </c>
      <c r="T482" s="20">
        <v>4</v>
      </c>
      <c r="U482" s="20">
        <v>0</v>
      </c>
      <c r="V482" s="20">
        <v>8</v>
      </c>
    </row>
    <row r="483" spans="1:22" x14ac:dyDescent="0.2">
      <c r="A483" s="20" t="s">
        <v>3782</v>
      </c>
      <c r="B483" s="20" t="s">
        <v>3783</v>
      </c>
      <c r="C483" s="20" t="s">
        <v>5062</v>
      </c>
      <c r="D483" s="20" t="s">
        <v>5259</v>
      </c>
      <c r="E483" s="20">
        <v>156.27000000000001</v>
      </c>
      <c r="F483" s="20" t="s">
        <v>3784</v>
      </c>
      <c r="G483" s="20" t="s">
        <v>72</v>
      </c>
      <c r="H483" s="20">
        <v>31</v>
      </c>
      <c r="I483" s="20">
        <v>198</v>
      </c>
      <c r="J483" s="20">
        <v>16</v>
      </c>
      <c r="K483" s="20">
        <v>102</v>
      </c>
      <c r="L483" s="20" t="s">
        <v>3785</v>
      </c>
      <c r="M483" s="20" t="s">
        <v>3786</v>
      </c>
      <c r="N483" s="20" t="s">
        <v>113</v>
      </c>
      <c r="O483" s="20" t="s">
        <v>3787</v>
      </c>
      <c r="P483" s="20" t="s">
        <v>31</v>
      </c>
      <c r="Q483" s="20" t="s">
        <v>3788</v>
      </c>
      <c r="R483" s="20" t="s">
        <v>3789</v>
      </c>
      <c r="S483" s="20">
        <v>2.7789999999999999</v>
      </c>
      <c r="T483" s="20">
        <v>0</v>
      </c>
      <c r="U483" s="20">
        <v>1</v>
      </c>
      <c r="V483" s="20">
        <v>1</v>
      </c>
    </row>
    <row r="484" spans="1:22" x14ac:dyDescent="0.2">
      <c r="A484" s="20" t="s">
        <v>3790</v>
      </c>
      <c r="B484" s="20" t="s">
        <v>3791</v>
      </c>
      <c r="C484" s="20" t="s">
        <v>5063</v>
      </c>
      <c r="D484" s="20" t="s">
        <v>5259</v>
      </c>
      <c r="E484" s="20">
        <v>960.81</v>
      </c>
      <c r="F484" s="20" t="s">
        <v>3792</v>
      </c>
      <c r="G484" s="20" t="s">
        <v>1866</v>
      </c>
      <c r="H484" s="20">
        <v>100</v>
      </c>
      <c r="I484" s="20">
        <v>104</v>
      </c>
      <c r="J484" s="20">
        <v>100</v>
      </c>
      <c r="K484" s="20">
        <v>104</v>
      </c>
      <c r="L484" s="20" t="s">
        <v>3793</v>
      </c>
      <c r="M484" s="20" t="s">
        <v>3794</v>
      </c>
      <c r="N484" s="20" t="s">
        <v>75</v>
      </c>
      <c r="O484" s="20" t="s">
        <v>3795</v>
      </c>
      <c r="P484" s="20" t="s">
        <v>3603</v>
      </c>
      <c r="Q484" s="20" t="s">
        <v>3796</v>
      </c>
      <c r="R484" s="20" t="s">
        <v>3797</v>
      </c>
      <c r="S484" s="20">
        <v>6.593</v>
      </c>
      <c r="T484" s="20">
        <v>8</v>
      </c>
      <c r="U484" s="20">
        <v>4</v>
      </c>
      <c r="V484" s="20">
        <v>13</v>
      </c>
    </row>
    <row r="485" spans="1:22" x14ac:dyDescent="0.2">
      <c r="A485" s="20" t="s">
        <v>3798</v>
      </c>
      <c r="B485" s="20" t="s">
        <v>3799</v>
      </c>
      <c r="C485" s="20" t="s">
        <v>5064</v>
      </c>
      <c r="D485" s="20" t="s">
        <v>5259</v>
      </c>
      <c r="E485" s="20">
        <v>273.11</v>
      </c>
      <c r="F485" s="20" t="s">
        <v>3800</v>
      </c>
      <c r="G485" s="20" t="s">
        <v>362</v>
      </c>
      <c r="H485" s="20">
        <v>54</v>
      </c>
      <c r="I485" s="20">
        <v>198</v>
      </c>
      <c r="J485" s="20">
        <v>54</v>
      </c>
      <c r="K485" s="20">
        <v>198</v>
      </c>
      <c r="L485" s="20" t="s">
        <v>3801</v>
      </c>
      <c r="M485" s="20" t="s">
        <v>3802</v>
      </c>
      <c r="N485" s="20" t="s">
        <v>75</v>
      </c>
      <c r="O485" s="20" t="s">
        <v>3803</v>
      </c>
      <c r="P485" s="20" t="s">
        <v>3804</v>
      </c>
      <c r="Q485" s="20" t="s">
        <v>3805</v>
      </c>
      <c r="R485" s="20" t="s">
        <v>3806</v>
      </c>
      <c r="S485" s="20">
        <v>-4.3079999999999998</v>
      </c>
      <c r="T485" s="20">
        <v>2</v>
      </c>
      <c r="U485" s="20">
        <v>0</v>
      </c>
      <c r="V485" s="20">
        <v>4</v>
      </c>
    </row>
    <row r="486" spans="1:22" x14ac:dyDescent="0.2">
      <c r="A486" s="20" t="s">
        <v>3807</v>
      </c>
      <c r="B486" s="20" t="s">
        <v>3808</v>
      </c>
      <c r="C486" s="20" t="s">
        <v>5065</v>
      </c>
      <c r="D486" s="20" t="s">
        <v>5259</v>
      </c>
      <c r="E486" s="20">
        <v>189.17</v>
      </c>
      <c r="F486" s="20" t="s">
        <v>3809</v>
      </c>
      <c r="G486" s="20" t="s">
        <v>263</v>
      </c>
      <c r="H486" s="20">
        <v>10</v>
      </c>
      <c r="I486" s="20">
        <v>53</v>
      </c>
      <c r="J486" s="20" t="s">
        <v>26</v>
      </c>
      <c r="L486" s="20" t="s">
        <v>3810</v>
      </c>
      <c r="M486" s="20" t="s">
        <v>3811</v>
      </c>
      <c r="N486" s="20" t="s">
        <v>75</v>
      </c>
      <c r="O486" s="20" t="s">
        <v>3812</v>
      </c>
      <c r="P486" s="20" t="s">
        <v>31</v>
      </c>
      <c r="Q486" s="20" t="s">
        <v>3813</v>
      </c>
      <c r="R486" s="20" t="s">
        <v>3814</v>
      </c>
      <c r="S486" s="20">
        <v>1.8320000000000001</v>
      </c>
      <c r="T486" s="20">
        <v>2</v>
      </c>
      <c r="U486" s="20">
        <v>1</v>
      </c>
      <c r="V486" s="20">
        <v>1</v>
      </c>
    </row>
    <row r="487" spans="1:22" x14ac:dyDescent="0.2">
      <c r="A487" s="20" t="s">
        <v>3815</v>
      </c>
      <c r="B487" s="20" t="s">
        <v>3816</v>
      </c>
      <c r="C487" s="20" t="s">
        <v>5066</v>
      </c>
      <c r="D487" s="20" t="s">
        <v>5259</v>
      </c>
      <c r="E487" s="20">
        <v>444.97</v>
      </c>
      <c r="F487" s="20" t="s">
        <v>3817</v>
      </c>
      <c r="G487" s="20" t="s">
        <v>337</v>
      </c>
      <c r="H487" s="20">
        <v>88</v>
      </c>
      <c r="I487" s="20">
        <v>198</v>
      </c>
      <c r="J487" s="20">
        <v>17</v>
      </c>
      <c r="K487" s="20">
        <v>38</v>
      </c>
      <c r="L487" s="20" t="s">
        <v>3818</v>
      </c>
      <c r="M487" s="20" t="s">
        <v>3819</v>
      </c>
      <c r="N487" s="20" t="s">
        <v>75</v>
      </c>
      <c r="O487" s="20" t="s">
        <v>3820</v>
      </c>
      <c r="P487" s="20" t="s">
        <v>2020</v>
      </c>
      <c r="Q487" s="20" t="s">
        <v>3821</v>
      </c>
      <c r="R487" s="20" t="s">
        <v>3822</v>
      </c>
      <c r="S487" s="20">
        <v>3.101</v>
      </c>
      <c r="T487" s="20">
        <v>5</v>
      </c>
      <c r="U487" s="20">
        <v>2</v>
      </c>
      <c r="V487" s="20">
        <v>11</v>
      </c>
    </row>
    <row r="488" spans="1:22" x14ac:dyDescent="0.2">
      <c r="A488" s="20" t="s">
        <v>3823</v>
      </c>
      <c r="B488" s="20" t="s">
        <v>3824</v>
      </c>
      <c r="C488" s="20" t="s">
        <v>5067</v>
      </c>
      <c r="D488" s="20" t="s">
        <v>5259</v>
      </c>
      <c r="E488" s="20">
        <v>403.97</v>
      </c>
      <c r="F488" s="20" t="s">
        <v>3825</v>
      </c>
      <c r="G488" s="20" t="s">
        <v>192</v>
      </c>
      <c r="H488" s="20">
        <v>74</v>
      </c>
      <c r="I488" s="20">
        <v>183</v>
      </c>
      <c r="J488" s="20" t="s">
        <v>26</v>
      </c>
      <c r="L488" s="20" t="s">
        <v>3826</v>
      </c>
      <c r="M488" s="20" t="s">
        <v>3827</v>
      </c>
      <c r="N488" s="20" t="s">
        <v>75</v>
      </c>
      <c r="O488" s="20" t="s">
        <v>3828</v>
      </c>
      <c r="P488" s="20" t="s">
        <v>31</v>
      </c>
      <c r="Q488" s="20" t="s">
        <v>3829</v>
      </c>
      <c r="R488" s="20" t="s">
        <v>3830</v>
      </c>
      <c r="S488" s="20">
        <v>4.157</v>
      </c>
      <c r="T488" s="20">
        <v>0</v>
      </c>
      <c r="U488" s="20">
        <v>1</v>
      </c>
      <c r="V488" s="20">
        <v>6</v>
      </c>
    </row>
    <row r="489" spans="1:22" x14ac:dyDescent="0.2">
      <c r="A489" s="20" t="s">
        <v>3831</v>
      </c>
      <c r="B489" s="20" t="s">
        <v>3832</v>
      </c>
      <c r="C489" s="20" t="s">
        <v>5068</v>
      </c>
      <c r="D489" s="20" t="s">
        <v>5259</v>
      </c>
      <c r="E489" s="20">
        <v>209.72</v>
      </c>
      <c r="F489" s="20" t="s">
        <v>3833</v>
      </c>
      <c r="G489" s="20" t="s">
        <v>192</v>
      </c>
      <c r="H489" s="20">
        <v>20</v>
      </c>
      <c r="I489" s="20">
        <v>95</v>
      </c>
      <c r="J489" s="20">
        <v>41</v>
      </c>
      <c r="K489" s="20">
        <v>195</v>
      </c>
      <c r="L489" s="20" t="s">
        <v>3834</v>
      </c>
      <c r="M489" s="20" t="s">
        <v>3835</v>
      </c>
      <c r="N489" s="20" t="s">
        <v>75</v>
      </c>
      <c r="O489" s="20" t="s">
        <v>3836</v>
      </c>
      <c r="P489" s="20" t="s">
        <v>2020</v>
      </c>
      <c r="Q489" s="20" t="s">
        <v>32</v>
      </c>
      <c r="R489" s="20" t="s">
        <v>3837</v>
      </c>
      <c r="S489" s="20">
        <v>2.7879999999999998</v>
      </c>
      <c r="T489" s="20">
        <v>0</v>
      </c>
      <c r="U489" s="20">
        <v>0</v>
      </c>
      <c r="V489" s="20">
        <v>1</v>
      </c>
    </row>
    <row r="490" spans="1:22" x14ac:dyDescent="0.2">
      <c r="A490" s="20" t="s">
        <v>3838</v>
      </c>
      <c r="B490" s="20" t="s">
        <v>3839</v>
      </c>
      <c r="C490" s="20" t="s">
        <v>5069</v>
      </c>
      <c r="D490" s="20" t="s">
        <v>5259</v>
      </c>
      <c r="E490" s="20">
        <v>303.33</v>
      </c>
      <c r="F490" s="20" t="s">
        <v>3840</v>
      </c>
      <c r="G490" s="20" t="s">
        <v>3841</v>
      </c>
      <c r="H490" s="20">
        <v>60</v>
      </c>
      <c r="I490" s="20">
        <v>198</v>
      </c>
      <c r="J490" s="20" t="s">
        <v>26</v>
      </c>
      <c r="L490" s="20" t="s">
        <v>3842</v>
      </c>
      <c r="M490" s="20" t="s">
        <v>3843</v>
      </c>
      <c r="N490" s="20" t="s">
        <v>159</v>
      </c>
      <c r="O490" s="20" t="s">
        <v>3844</v>
      </c>
      <c r="P490" s="20" t="s">
        <v>31</v>
      </c>
      <c r="Q490" s="20" t="s">
        <v>3845</v>
      </c>
      <c r="R490" s="20" t="s">
        <v>3846</v>
      </c>
      <c r="S490" s="20">
        <v>2.7930000000000001</v>
      </c>
      <c r="T490" s="20">
        <v>2</v>
      </c>
      <c r="U490" s="20">
        <v>3</v>
      </c>
      <c r="V490" s="20">
        <v>6</v>
      </c>
    </row>
    <row r="491" spans="1:22" x14ac:dyDescent="0.2">
      <c r="A491" s="20" t="s">
        <v>3847</v>
      </c>
      <c r="B491" s="20" t="s">
        <v>3848</v>
      </c>
      <c r="C491" s="20" t="s">
        <v>5070</v>
      </c>
      <c r="D491" s="20" t="s">
        <v>5259</v>
      </c>
      <c r="E491" s="20">
        <v>534.54999999999995</v>
      </c>
      <c r="F491" s="20" t="s">
        <v>3849</v>
      </c>
      <c r="G491" s="20" t="s">
        <v>3850</v>
      </c>
      <c r="H491" s="20">
        <v>100</v>
      </c>
      <c r="I491" s="20">
        <v>187</v>
      </c>
      <c r="J491" s="20">
        <v>40</v>
      </c>
      <c r="K491" s="20">
        <v>75</v>
      </c>
      <c r="L491" s="20" t="s">
        <v>3851</v>
      </c>
      <c r="M491" s="20" t="s">
        <v>3852</v>
      </c>
      <c r="N491" s="20" t="s">
        <v>121</v>
      </c>
      <c r="O491" s="20" t="s">
        <v>3853</v>
      </c>
      <c r="P491" s="20" t="s">
        <v>31</v>
      </c>
      <c r="Q491" s="20" t="s">
        <v>3854</v>
      </c>
      <c r="R491" s="20" t="s">
        <v>3855</v>
      </c>
      <c r="S491" s="20">
        <v>1.8140000000000001</v>
      </c>
      <c r="T491" s="20">
        <v>7</v>
      </c>
      <c r="U491" s="20">
        <v>4</v>
      </c>
      <c r="V491" s="20">
        <v>10</v>
      </c>
    </row>
    <row r="492" spans="1:22" x14ac:dyDescent="0.2">
      <c r="A492" s="20" t="s">
        <v>3856</v>
      </c>
      <c r="B492" s="20" t="s">
        <v>3857</v>
      </c>
      <c r="C492" s="20" t="s">
        <v>5071</v>
      </c>
      <c r="D492" s="20" t="s">
        <v>5259</v>
      </c>
      <c r="E492" s="20">
        <v>365.85</v>
      </c>
      <c r="F492" s="20" t="s">
        <v>3858</v>
      </c>
      <c r="G492" s="20" t="s">
        <v>138</v>
      </c>
      <c r="H492" s="20">
        <v>73</v>
      </c>
      <c r="I492" s="20">
        <v>200</v>
      </c>
      <c r="J492" s="20">
        <v>73</v>
      </c>
      <c r="K492" s="20">
        <v>200</v>
      </c>
      <c r="L492" s="20" t="s">
        <v>3859</v>
      </c>
      <c r="M492" s="20" t="s">
        <v>3860</v>
      </c>
      <c r="N492" s="20" t="s">
        <v>75</v>
      </c>
      <c r="O492" s="20" t="s">
        <v>3861</v>
      </c>
      <c r="P492" s="20" t="s">
        <v>2020</v>
      </c>
      <c r="Q492" s="20" t="s">
        <v>32</v>
      </c>
      <c r="R492" s="20" t="s">
        <v>3862</v>
      </c>
      <c r="S492" s="20">
        <v>2.6019999999999999</v>
      </c>
      <c r="T492" s="20">
        <v>2</v>
      </c>
      <c r="U492" s="20">
        <v>0</v>
      </c>
      <c r="V492" s="20">
        <v>2</v>
      </c>
    </row>
    <row r="493" spans="1:22" x14ac:dyDescent="0.2">
      <c r="A493" s="20" t="s">
        <v>3863</v>
      </c>
      <c r="B493" s="20" t="s">
        <v>3864</v>
      </c>
      <c r="C493" s="20" t="s">
        <v>5072</v>
      </c>
      <c r="D493" s="20" t="s">
        <v>5259</v>
      </c>
      <c r="E493" s="20">
        <v>405.3</v>
      </c>
      <c r="F493" s="20" t="s">
        <v>3865</v>
      </c>
      <c r="G493" s="20" t="s">
        <v>138</v>
      </c>
      <c r="H493" s="20">
        <v>81</v>
      </c>
      <c r="I493" s="20">
        <v>200</v>
      </c>
      <c r="J493" s="20">
        <v>81</v>
      </c>
      <c r="K493" s="20">
        <v>200</v>
      </c>
      <c r="L493" s="20" t="s">
        <v>3866</v>
      </c>
      <c r="M493" s="20" t="s">
        <v>3867</v>
      </c>
      <c r="N493" s="20" t="s">
        <v>75</v>
      </c>
      <c r="O493" s="20" t="s">
        <v>3868</v>
      </c>
      <c r="P493" s="20" t="s">
        <v>3620</v>
      </c>
      <c r="Q493" s="20" t="s">
        <v>3869</v>
      </c>
      <c r="R493" s="20" t="s">
        <v>3870</v>
      </c>
      <c r="S493" s="20">
        <v>4.2119999999999997</v>
      </c>
      <c r="T493" s="20">
        <v>1</v>
      </c>
      <c r="U493" s="20">
        <v>0</v>
      </c>
      <c r="V493" s="20">
        <v>5</v>
      </c>
    </row>
    <row r="494" spans="1:22" x14ac:dyDescent="0.2">
      <c r="A494" s="20" t="s">
        <v>3871</v>
      </c>
      <c r="B494" s="20" t="s">
        <v>3872</v>
      </c>
      <c r="C494" s="20" t="s">
        <v>5073</v>
      </c>
      <c r="D494" s="20" t="s">
        <v>5259</v>
      </c>
      <c r="E494" s="20">
        <v>483.96</v>
      </c>
      <c r="F494" s="20" t="s">
        <v>3873</v>
      </c>
      <c r="G494" s="20" t="s">
        <v>138</v>
      </c>
      <c r="H494" s="20">
        <v>96</v>
      </c>
      <c r="I494" s="20">
        <v>198</v>
      </c>
      <c r="J494" s="20" t="s">
        <v>26</v>
      </c>
      <c r="L494" s="20" t="s">
        <v>3874</v>
      </c>
      <c r="M494" s="20" t="s">
        <v>3875</v>
      </c>
      <c r="N494" s="20" t="s">
        <v>75</v>
      </c>
      <c r="O494" s="20" t="s">
        <v>3876</v>
      </c>
      <c r="P494" s="20" t="s">
        <v>3877</v>
      </c>
      <c r="Q494" s="20" t="s">
        <v>3878</v>
      </c>
      <c r="R494" s="20" t="s">
        <v>3879</v>
      </c>
      <c r="S494" s="20">
        <v>2.5779999999999998</v>
      </c>
      <c r="T494" s="20">
        <v>4</v>
      </c>
      <c r="U494" s="20">
        <v>2</v>
      </c>
      <c r="V494" s="20">
        <v>9</v>
      </c>
    </row>
    <row r="495" spans="1:22" x14ac:dyDescent="0.2">
      <c r="A495" s="20" t="s">
        <v>3880</v>
      </c>
      <c r="B495" s="20" t="s">
        <v>3881</v>
      </c>
      <c r="C495" s="20" t="s">
        <v>5074</v>
      </c>
      <c r="D495" s="20" t="s">
        <v>5259</v>
      </c>
      <c r="E495" s="20">
        <v>1541.54</v>
      </c>
      <c r="F495" s="20" t="s">
        <v>3882</v>
      </c>
      <c r="G495" s="20" t="s">
        <v>3342</v>
      </c>
      <c r="H495" s="20">
        <v>100</v>
      </c>
      <c r="I495" s="20">
        <v>65</v>
      </c>
      <c r="J495" s="20">
        <v>100</v>
      </c>
      <c r="K495" s="20">
        <v>65</v>
      </c>
      <c r="L495" s="20" t="s">
        <v>3883</v>
      </c>
      <c r="M495" s="20" t="s">
        <v>3884</v>
      </c>
      <c r="N495" s="20" t="s">
        <v>75</v>
      </c>
      <c r="O495" s="20" t="s">
        <v>3885</v>
      </c>
      <c r="P495" s="20" t="s">
        <v>31</v>
      </c>
      <c r="Q495" s="20" t="s">
        <v>3886</v>
      </c>
      <c r="R495" s="20" t="s">
        <v>3887</v>
      </c>
      <c r="S495" s="20">
        <v>-10.503</v>
      </c>
      <c r="T495" s="20">
        <v>21</v>
      </c>
      <c r="U495" s="20">
        <v>21</v>
      </c>
      <c r="V495" s="20">
        <v>28</v>
      </c>
    </row>
    <row r="496" spans="1:22" x14ac:dyDescent="0.2">
      <c r="A496" s="20" t="s">
        <v>3888</v>
      </c>
      <c r="B496" s="20" t="s">
        <v>3889</v>
      </c>
      <c r="C496" s="20" t="s">
        <v>5075</v>
      </c>
      <c r="D496" s="20" t="s">
        <v>5259</v>
      </c>
      <c r="E496" s="20">
        <v>220.22</v>
      </c>
      <c r="F496" s="20" t="s">
        <v>5229</v>
      </c>
      <c r="G496" s="20" t="s">
        <v>94</v>
      </c>
      <c r="H496" s="20">
        <v>16</v>
      </c>
      <c r="I496" s="20">
        <v>73</v>
      </c>
      <c r="L496" s="20" t="s">
        <v>3890</v>
      </c>
      <c r="M496" s="20" t="s">
        <v>3891</v>
      </c>
      <c r="N496" s="20" t="s">
        <v>94</v>
      </c>
      <c r="O496" s="20" t="s">
        <v>1384</v>
      </c>
      <c r="P496" s="20" t="s">
        <v>31</v>
      </c>
      <c r="Q496" s="20" t="s">
        <v>3892</v>
      </c>
      <c r="R496" s="20" t="s">
        <v>3893</v>
      </c>
      <c r="S496" s="20">
        <v>-1.554</v>
      </c>
      <c r="T496" s="20">
        <v>1</v>
      </c>
      <c r="U496" s="20">
        <v>3</v>
      </c>
      <c r="V496" s="20">
        <v>3</v>
      </c>
    </row>
    <row r="497" spans="1:22" x14ac:dyDescent="0.2">
      <c r="A497" s="20" t="s">
        <v>3894</v>
      </c>
      <c r="B497" s="20" t="s">
        <v>3895</v>
      </c>
      <c r="C497" s="20" t="s">
        <v>5076</v>
      </c>
      <c r="D497" s="20" t="s">
        <v>5259</v>
      </c>
      <c r="E497" s="20">
        <v>208.25</v>
      </c>
      <c r="F497" s="20" t="s">
        <v>3896</v>
      </c>
      <c r="G497" s="20" t="s">
        <v>94</v>
      </c>
      <c r="H497" s="20">
        <v>41</v>
      </c>
      <c r="I497" s="20">
        <v>197</v>
      </c>
      <c r="L497" s="20" t="s">
        <v>3897</v>
      </c>
      <c r="M497" s="20" t="s">
        <v>3898</v>
      </c>
      <c r="N497" s="20" t="s">
        <v>94</v>
      </c>
      <c r="O497" s="20" t="s">
        <v>3899</v>
      </c>
      <c r="P497" s="20" t="s">
        <v>31</v>
      </c>
      <c r="Q497" s="20" t="s">
        <v>3900</v>
      </c>
      <c r="R497" s="20" t="s">
        <v>3901</v>
      </c>
      <c r="S497" s="20">
        <v>2.734</v>
      </c>
      <c r="T497" s="20">
        <v>3</v>
      </c>
      <c r="U497" s="20">
        <v>0</v>
      </c>
      <c r="V497" s="20">
        <v>4</v>
      </c>
    </row>
    <row r="498" spans="1:22" x14ac:dyDescent="0.2">
      <c r="A498" s="20" t="s">
        <v>3902</v>
      </c>
      <c r="B498" s="20" t="s">
        <v>3903</v>
      </c>
      <c r="C498" s="20" t="s">
        <v>5077</v>
      </c>
      <c r="D498" s="20" t="s">
        <v>5259</v>
      </c>
      <c r="E498" s="20">
        <v>214.26</v>
      </c>
      <c r="F498" s="20" t="s">
        <v>3904</v>
      </c>
      <c r="G498" s="20" t="s">
        <v>362</v>
      </c>
      <c r="H498" s="20">
        <v>23</v>
      </c>
      <c r="I498" s="20">
        <v>107</v>
      </c>
      <c r="L498" s="20" t="s">
        <v>3905</v>
      </c>
      <c r="M498" s="20" t="s">
        <v>3906</v>
      </c>
      <c r="N498" s="20" t="s">
        <v>75</v>
      </c>
      <c r="O498" s="20" t="s">
        <v>3907</v>
      </c>
      <c r="P498" s="20" t="s">
        <v>31</v>
      </c>
      <c r="Q498" s="20" t="s">
        <v>32</v>
      </c>
      <c r="R498" s="20" t="s">
        <v>3908</v>
      </c>
      <c r="S498" s="20">
        <v>2.4729999999999999</v>
      </c>
      <c r="T498" s="20">
        <v>2</v>
      </c>
      <c r="U498" s="20">
        <v>1</v>
      </c>
      <c r="V498" s="20">
        <v>1</v>
      </c>
    </row>
    <row r="499" spans="1:22" x14ac:dyDescent="0.2">
      <c r="A499" s="20" t="s">
        <v>3909</v>
      </c>
      <c r="B499" s="20" t="s">
        <v>3910</v>
      </c>
      <c r="C499" s="20" t="s">
        <v>5078</v>
      </c>
      <c r="D499" s="20" t="s">
        <v>5259</v>
      </c>
      <c r="E499" s="20">
        <v>266.33999999999997</v>
      </c>
      <c r="F499" s="20" t="s">
        <v>3911</v>
      </c>
      <c r="G499" s="20" t="s">
        <v>337</v>
      </c>
      <c r="H499" s="20">
        <v>53</v>
      </c>
      <c r="I499" s="20">
        <v>199</v>
      </c>
      <c r="J499" s="20">
        <v>35</v>
      </c>
      <c r="K499" s="20">
        <v>131</v>
      </c>
      <c r="L499" s="20" t="s">
        <v>3912</v>
      </c>
      <c r="M499" s="20" t="s">
        <v>3913</v>
      </c>
      <c r="N499" s="20" t="s">
        <v>75</v>
      </c>
      <c r="O499" s="20" t="s">
        <v>3914</v>
      </c>
      <c r="P499" s="20" t="s">
        <v>31</v>
      </c>
      <c r="Q499" s="20" t="s">
        <v>3915</v>
      </c>
      <c r="R499" s="20" t="s">
        <v>3916</v>
      </c>
      <c r="S499" s="20">
        <v>0.66900000000000004</v>
      </c>
      <c r="T499" s="20">
        <v>2</v>
      </c>
      <c r="U499" s="20">
        <v>3</v>
      </c>
      <c r="V499" s="20">
        <v>8</v>
      </c>
    </row>
    <row r="500" spans="1:22" x14ac:dyDescent="0.2">
      <c r="A500" s="20" t="s">
        <v>3917</v>
      </c>
      <c r="B500" s="20" t="s">
        <v>3918</v>
      </c>
      <c r="C500" s="20" t="s">
        <v>5079</v>
      </c>
      <c r="D500" s="20" t="s">
        <v>5259</v>
      </c>
      <c r="E500" s="20">
        <v>257.27999999999997</v>
      </c>
      <c r="F500" s="20" t="s">
        <v>3919</v>
      </c>
      <c r="G500" s="20" t="s">
        <v>547</v>
      </c>
      <c r="H500" s="20">
        <v>51</v>
      </c>
      <c r="I500" s="20">
        <v>198</v>
      </c>
      <c r="L500" s="20" t="s">
        <v>3920</v>
      </c>
      <c r="M500" s="20" t="s">
        <v>3921</v>
      </c>
      <c r="N500" s="20" t="s">
        <v>550</v>
      </c>
      <c r="O500" s="20" t="s">
        <v>3922</v>
      </c>
      <c r="P500" s="20" t="s">
        <v>31</v>
      </c>
      <c r="Q500" s="20" t="s">
        <v>3923</v>
      </c>
      <c r="R500" s="20" t="s">
        <v>3924</v>
      </c>
      <c r="S500" s="20">
        <v>3.2669999999999999</v>
      </c>
      <c r="T500" s="20">
        <v>2</v>
      </c>
      <c r="U500" s="20">
        <v>0</v>
      </c>
      <c r="V500" s="20">
        <v>4</v>
      </c>
    </row>
    <row r="501" spans="1:22" x14ac:dyDescent="0.2">
      <c r="A501" s="20" t="s">
        <v>3925</v>
      </c>
      <c r="B501" s="20" t="s">
        <v>3926</v>
      </c>
      <c r="C501" s="20" t="s">
        <v>5080</v>
      </c>
      <c r="D501" s="20" t="s">
        <v>5259</v>
      </c>
      <c r="E501" s="20">
        <v>448.39</v>
      </c>
      <c r="F501" s="20" t="s">
        <v>3927</v>
      </c>
      <c r="G501" s="20" t="s">
        <v>362</v>
      </c>
      <c r="H501" s="20">
        <v>89</v>
      </c>
      <c r="I501" s="20">
        <v>198</v>
      </c>
      <c r="L501" s="20" t="s">
        <v>3928</v>
      </c>
      <c r="N501" s="20" t="s">
        <v>75</v>
      </c>
      <c r="O501" s="20" t="s">
        <v>3929</v>
      </c>
      <c r="P501" s="20" t="s">
        <v>2612</v>
      </c>
      <c r="Q501" s="20" t="s">
        <v>3930</v>
      </c>
      <c r="R501" s="20" t="s">
        <v>3931</v>
      </c>
      <c r="S501" s="20">
        <v>0.76300000000000001</v>
      </c>
      <c r="T501" s="20">
        <v>3</v>
      </c>
      <c r="U501" s="20">
        <v>0</v>
      </c>
      <c r="V501" s="20">
        <v>7</v>
      </c>
    </row>
    <row r="502" spans="1:22" x14ac:dyDescent="0.2">
      <c r="A502" s="20" t="s">
        <v>3932</v>
      </c>
      <c r="B502" s="20" t="s">
        <v>3933</v>
      </c>
      <c r="C502" s="20" t="s">
        <v>5081</v>
      </c>
      <c r="D502" s="20" t="s">
        <v>5259</v>
      </c>
      <c r="E502" s="20">
        <v>541.05999999999995</v>
      </c>
      <c r="F502" s="20" t="s">
        <v>3934</v>
      </c>
      <c r="G502" s="20" t="s">
        <v>362</v>
      </c>
      <c r="H502" s="20">
        <v>100</v>
      </c>
      <c r="I502" s="20">
        <v>185</v>
      </c>
      <c r="J502" s="20">
        <v>5</v>
      </c>
      <c r="K502" s="20">
        <v>9</v>
      </c>
      <c r="L502" s="20" t="s">
        <v>3935</v>
      </c>
      <c r="M502" s="20" t="s">
        <v>3936</v>
      </c>
      <c r="N502" s="20" t="s">
        <v>75</v>
      </c>
      <c r="O502" s="20" t="s">
        <v>3937</v>
      </c>
      <c r="P502" s="20" t="s">
        <v>3938</v>
      </c>
      <c r="Q502" s="20" t="s">
        <v>3939</v>
      </c>
      <c r="R502" s="20" t="s">
        <v>3940</v>
      </c>
      <c r="S502" s="20">
        <v>2.3250000000000002</v>
      </c>
      <c r="T502" s="20">
        <v>5</v>
      </c>
      <c r="U502" s="20">
        <v>3</v>
      </c>
      <c r="V502" s="20">
        <v>10</v>
      </c>
    </row>
    <row r="503" spans="1:22" x14ac:dyDescent="0.2">
      <c r="A503" s="20" t="s">
        <v>3941</v>
      </c>
      <c r="B503" s="20" t="s">
        <v>3942</v>
      </c>
      <c r="C503" s="20" t="s">
        <v>5082</v>
      </c>
      <c r="D503" s="20" t="s">
        <v>5259</v>
      </c>
      <c r="E503" s="20">
        <v>421.89</v>
      </c>
      <c r="F503" s="20" t="s">
        <v>3943</v>
      </c>
      <c r="G503" s="20" t="s">
        <v>138</v>
      </c>
      <c r="H503" s="20">
        <v>84</v>
      </c>
      <c r="I503" s="20">
        <v>199</v>
      </c>
      <c r="L503" s="20" t="s">
        <v>3944</v>
      </c>
      <c r="M503" s="20" t="s">
        <v>3945</v>
      </c>
      <c r="N503" s="20" t="s">
        <v>75</v>
      </c>
      <c r="O503" s="20" t="s">
        <v>3946</v>
      </c>
      <c r="P503" s="20">
        <v>0</v>
      </c>
      <c r="Q503" s="20" t="s">
        <v>32</v>
      </c>
      <c r="R503" s="20" t="s">
        <v>3947</v>
      </c>
      <c r="S503" s="20">
        <v>2.9319999999999999</v>
      </c>
      <c r="T503" s="20">
        <v>3</v>
      </c>
      <c r="U503" s="20">
        <v>2</v>
      </c>
      <c r="V503" s="20">
        <v>7</v>
      </c>
    </row>
    <row r="504" spans="1:22" x14ac:dyDescent="0.2">
      <c r="A504" s="20" t="s">
        <v>3948</v>
      </c>
      <c r="B504" s="20" t="s">
        <v>3949</v>
      </c>
      <c r="C504" s="20" t="s">
        <v>5083</v>
      </c>
      <c r="D504" s="20" t="s">
        <v>5259</v>
      </c>
      <c r="E504" s="20">
        <v>461.81</v>
      </c>
      <c r="F504" s="20" t="s">
        <v>3950</v>
      </c>
      <c r="G504" s="20" t="s">
        <v>230</v>
      </c>
      <c r="H504" s="20">
        <v>92</v>
      </c>
      <c r="I504" s="20">
        <v>199</v>
      </c>
      <c r="J504" s="20">
        <v>92</v>
      </c>
      <c r="K504" s="20">
        <v>199</v>
      </c>
      <c r="L504" s="20" t="s">
        <v>3951</v>
      </c>
      <c r="M504" s="20" t="s">
        <v>3952</v>
      </c>
      <c r="N504" s="20" t="s">
        <v>75</v>
      </c>
      <c r="O504" s="20" t="s">
        <v>233</v>
      </c>
      <c r="P504" s="20" t="s">
        <v>2531</v>
      </c>
      <c r="Q504" s="20" t="s">
        <v>3953</v>
      </c>
      <c r="R504" s="20" t="s">
        <v>3954</v>
      </c>
      <c r="S504" s="20">
        <v>1.2170000000000001</v>
      </c>
      <c r="T504" s="20">
        <v>2</v>
      </c>
      <c r="U504" s="20">
        <v>0</v>
      </c>
      <c r="V504" s="20">
        <v>8</v>
      </c>
    </row>
    <row r="505" spans="1:22" x14ac:dyDescent="0.2">
      <c r="A505" s="20" t="s">
        <v>3955</v>
      </c>
      <c r="B505" s="20" t="s">
        <v>3956</v>
      </c>
      <c r="C505" s="20" t="s">
        <v>5084</v>
      </c>
      <c r="D505" s="20" t="s">
        <v>5259</v>
      </c>
      <c r="E505" s="20">
        <v>179.22</v>
      </c>
      <c r="F505" s="20" t="s">
        <v>3957</v>
      </c>
      <c r="G505" s="20" t="s">
        <v>254</v>
      </c>
      <c r="H505" s="20">
        <v>35</v>
      </c>
      <c r="I505" s="20">
        <v>195</v>
      </c>
      <c r="L505" s="20" t="s">
        <v>3958</v>
      </c>
      <c r="M505" s="20" t="s">
        <v>3959</v>
      </c>
      <c r="N505" s="20" t="s">
        <v>75</v>
      </c>
      <c r="O505" s="20" t="s">
        <v>1736</v>
      </c>
      <c r="P505" s="20" t="s">
        <v>31</v>
      </c>
      <c r="Q505" s="20" t="s">
        <v>3960</v>
      </c>
      <c r="R505" s="20" t="s">
        <v>3961</v>
      </c>
      <c r="S505" s="20">
        <v>-1.724</v>
      </c>
      <c r="T505" s="20">
        <v>1</v>
      </c>
      <c r="U505" s="20">
        <v>1</v>
      </c>
      <c r="V505" s="20">
        <v>4</v>
      </c>
    </row>
    <row r="506" spans="1:22" x14ac:dyDescent="0.2">
      <c r="A506" s="20" t="s">
        <v>3962</v>
      </c>
      <c r="B506" s="20" t="s">
        <v>3963</v>
      </c>
      <c r="C506" s="20" t="s">
        <v>5085</v>
      </c>
      <c r="D506" s="20" t="s">
        <v>5259</v>
      </c>
      <c r="E506" s="20">
        <v>193.24</v>
      </c>
      <c r="F506" s="20" t="s">
        <v>3964</v>
      </c>
      <c r="G506" s="20" t="s">
        <v>94</v>
      </c>
      <c r="H506" s="20">
        <v>38</v>
      </c>
      <c r="I506" s="20">
        <v>197</v>
      </c>
      <c r="L506" s="20" t="s">
        <v>3965</v>
      </c>
      <c r="M506" s="20" t="s">
        <v>3966</v>
      </c>
      <c r="N506" s="20" t="s">
        <v>94</v>
      </c>
      <c r="O506" s="20" t="s">
        <v>1958</v>
      </c>
      <c r="P506" s="20" t="s">
        <v>31</v>
      </c>
      <c r="Q506" s="20" t="s">
        <v>3967</v>
      </c>
      <c r="R506" s="20" t="s">
        <v>3968</v>
      </c>
      <c r="S506" s="20">
        <v>3.536</v>
      </c>
      <c r="T506" s="20">
        <v>0</v>
      </c>
      <c r="U506" s="20">
        <v>1</v>
      </c>
      <c r="V506" s="20">
        <v>0</v>
      </c>
    </row>
    <row r="507" spans="1:22" x14ac:dyDescent="0.2">
      <c r="A507" s="20" t="s">
        <v>3969</v>
      </c>
      <c r="B507" s="20" t="s">
        <v>3970</v>
      </c>
      <c r="C507" s="20" t="s">
        <v>5086</v>
      </c>
      <c r="D507" s="20" t="s">
        <v>5259</v>
      </c>
      <c r="E507" s="20">
        <v>143.22999999999999</v>
      </c>
      <c r="F507" s="20" t="s">
        <v>3971</v>
      </c>
      <c r="G507" s="20" t="s">
        <v>94</v>
      </c>
      <c r="H507" s="20">
        <v>28</v>
      </c>
      <c r="I507" s="20">
        <v>195</v>
      </c>
      <c r="L507" s="20" t="s">
        <v>3972</v>
      </c>
      <c r="M507" s="20" t="s">
        <v>3973</v>
      </c>
      <c r="N507" s="20" t="s">
        <v>94</v>
      </c>
      <c r="O507" s="20" t="s">
        <v>3974</v>
      </c>
      <c r="P507" s="20" t="s">
        <v>31</v>
      </c>
      <c r="Q507" s="20" t="s">
        <v>3975</v>
      </c>
      <c r="R507" s="20" t="s">
        <v>3976</v>
      </c>
      <c r="S507" s="20">
        <v>2.1219999999999999</v>
      </c>
      <c r="T507" s="20">
        <v>1</v>
      </c>
      <c r="U507" s="20">
        <v>1</v>
      </c>
      <c r="V507" s="20">
        <v>5</v>
      </c>
    </row>
    <row r="508" spans="1:22" x14ac:dyDescent="0.2">
      <c r="A508" s="20" t="s">
        <v>3977</v>
      </c>
      <c r="B508" s="20" t="s">
        <v>3978</v>
      </c>
      <c r="C508" s="20" t="s">
        <v>5087</v>
      </c>
      <c r="D508" s="20" t="s">
        <v>5259</v>
      </c>
      <c r="E508" s="20">
        <v>182.22</v>
      </c>
      <c r="F508" s="20" t="s">
        <v>3979</v>
      </c>
      <c r="G508" s="20" t="s">
        <v>263</v>
      </c>
      <c r="H508" s="20">
        <v>36</v>
      </c>
      <c r="I508" s="20">
        <v>198</v>
      </c>
      <c r="J508" s="20">
        <v>30</v>
      </c>
      <c r="K508" s="20">
        <v>165</v>
      </c>
      <c r="L508" s="20" t="s">
        <v>3980</v>
      </c>
      <c r="M508" s="20" t="s">
        <v>3981</v>
      </c>
      <c r="N508" s="20" t="s">
        <v>75</v>
      </c>
      <c r="O508" s="20" t="s">
        <v>3982</v>
      </c>
      <c r="P508" s="20" t="s">
        <v>31</v>
      </c>
      <c r="Q508" s="20" t="s">
        <v>3983</v>
      </c>
      <c r="R508" s="20" t="s">
        <v>3984</v>
      </c>
      <c r="S508" s="20">
        <v>1.2490000000000001</v>
      </c>
      <c r="T508" s="20">
        <v>1</v>
      </c>
      <c r="U508" s="20">
        <v>2</v>
      </c>
      <c r="V508" s="20">
        <v>4</v>
      </c>
    </row>
    <row r="509" spans="1:22" x14ac:dyDescent="0.2">
      <c r="A509" s="20" t="s">
        <v>3985</v>
      </c>
      <c r="B509" s="20" t="s">
        <v>3986</v>
      </c>
      <c r="C509" s="20" t="s">
        <v>5088</v>
      </c>
      <c r="D509" s="20" t="s">
        <v>5259</v>
      </c>
      <c r="E509" s="20">
        <v>327.89</v>
      </c>
      <c r="F509" s="20" t="s">
        <v>3987</v>
      </c>
      <c r="G509" s="20" t="s">
        <v>192</v>
      </c>
      <c r="H509" s="20">
        <v>65</v>
      </c>
      <c r="I509" s="20">
        <v>198</v>
      </c>
      <c r="J509" s="20">
        <v>65</v>
      </c>
      <c r="K509" s="20">
        <v>198</v>
      </c>
      <c r="L509" s="20" t="s">
        <v>3988</v>
      </c>
      <c r="M509" s="20" t="s">
        <v>3989</v>
      </c>
      <c r="N509" s="20" t="s">
        <v>75</v>
      </c>
      <c r="O509" s="20" t="s">
        <v>3990</v>
      </c>
      <c r="P509" s="20" t="s">
        <v>2020</v>
      </c>
      <c r="Q509" s="20" t="s">
        <v>3991</v>
      </c>
      <c r="R509" s="20" t="s">
        <v>3992</v>
      </c>
      <c r="S509" s="20">
        <v>5.1550000000000002</v>
      </c>
      <c r="T509" s="20">
        <v>0</v>
      </c>
      <c r="U509" s="20">
        <v>0</v>
      </c>
      <c r="V509" s="20">
        <v>3</v>
      </c>
    </row>
    <row r="510" spans="1:22" x14ac:dyDescent="0.2">
      <c r="A510" s="20" t="s">
        <v>3993</v>
      </c>
      <c r="B510" s="20" t="s">
        <v>3994</v>
      </c>
      <c r="C510" s="20" t="s">
        <v>5089</v>
      </c>
      <c r="D510" s="20" t="s">
        <v>5259</v>
      </c>
      <c r="E510" s="20">
        <v>381.89</v>
      </c>
      <c r="F510" s="20" t="s">
        <v>3995</v>
      </c>
      <c r="G510" s="20" t="s">
        <v>337</v>
      </c>
      <c r="H510" s="20">
        <v>76</v>
      </c>
      <c r="I510" s="20">
        <v>199</v>
      </c>
      <c r="J510" s="20">
        <v>52</v>
      </c>
      <c r="K510" s="20">
        <v>136</v>
      </c>
      <c r="L510" s="20" t="s">
        <v>3996</v>
      </c>
      <c r="M510" s="20" t="s">
        <v>3997</v>
      </c>
      <c r="N510" s="20" t="s">
        <v>75</v>
      </c>
      <c r="O510" s="20" t="s">
        <v>3998</v>
      </c>
      <c r="P510" s="20" t="s">
        <v>2020</v>
      </c>
      <c r="Q510" s="20" t="s">
        <v>3999</v>
      </c>
      <c r="R510" s="20" t="s">
        <v>4000</v>
      </c>
      <c r="S510" s="20">
        <v>3.645</v>
      </c>
      <c r="T510" s="20">
        <v>3</v>
      </c>
      <c r="U510" s="20">
        <v>2</v>
      </c>
      <c r="V510" s="20">
        <v>10</v>
      </c>
    </row>
    <row r="511" spans="1:22" x14ac:dyDescent="0.2">
      <c r="A511" s="20" t="s">
        <v>4001</v>
      </c>
      <c r="B511" s="20" t="s">
        <v>4002</v>
      </c>
      <c r="C511" s="20" t="s">
        <v>5090</v>
      </c>
      <c r="D511" s="20" t="s">
        <v>5259</v>
      </c>
      <c r="E511" s="20">
        <v>563.62</v>
      </c>
      <c r="F511" s="20" t="s">
        <v>4003</v>
      </c>
      <c r="G511" s="20" t="s">
        <v>254</v>
      </c>
      <c r="H511" s="20">
        <v>100</v>
      </c>
      <c r="I511" s="20">
        <v>177</v>
      </c>
      <c r="J511" s="20">
        <v>100</v>
      </c>
      <c r="K511" s="20">
        <v>177</v>
      </c>
      <c r="L511" s="20" t="s">
        <v>4004</v>
      </c>
      <c r="M511" s="20" t="s">
        <v>4005</v>
      </c>
      <c r="N511" s="20" t="s">
        <v>75</v>
      </c>
      <c r="O511" s="20" t="s">
        <v>4006</v>
      </c>
      <c r="P511" s="20">
        <v>0</v>
      </c>
      <c r="Q511" s="20" t="s">
        <v>4007</v>
      </c>
      <c r="R511" s="20" t="s">
        <v>4008</v>
      </c>
      <c r="S511" s="20">
        <v>0.44600000000000001</v>
      </c>
      <c r="T511" s="20">
        <v>6</v>
      </c>
      <c r="U511" s="20">
        <v>5</v>
      </c>
      <c r="V511" s="20">
        <v>7</v>
      </c>
    </row>
    <row r="512" spans="1:22" x14ac:dyDescent="0.2">
      <c r="A512" s="20" t="s">
        <v>4009</v>
      </c>
      <c r="B512" s="20" t="s">
        <v>4010</v>
      </c>
      <c r="C512" s="20" t="s">
        <v>5091</v>
      </c>
      <c r="D512" s="20" t="s">
        <v>5259</v>
      </c>
      <c r="E512" s="20">
        <v>312.41000000000003</v>
      </c>
      <c r="F512" s="20" t="s">
        <v>4011</v>
      </c>
      <c r="G512" s="20" t="s">
        <v>138</v>
      </c>
      <c r="H512" s="20">
        <v>11</v>
      </c>
      <c r="I512" s="20">
        <v>35</v>
      </c>
      <c r="L512" s="20" t="s">
        <v>4012</v>
      </c>
      <c r="M512" s="20" t="s">
        <v>4013</v>
      </c>
      <c r="N512" s="20" t="s">
        <v>75</v>
      </c>
      <c r="O512" s="20" t="s">
        <v>4014</v>
      </c>
      <c r="P512" s="20">
        <v>0</v>
      </c>
      <c r="Q512" s="20" t="s">
        <v>4015</v>
      </c>
      <c r="R512" s="20" t="s">
        <v>4016</v>
      </c>
      <c r="S512" s="20">
        <v>2.4009999999999998</v>
      </c>
      <c r="T512" s="20">
        <v>2</v>
      </c>
      <c r="U512" s="20">
        <v>1</v>
      </c>
      <c r="V512" s="20">
        <v>2</v>
      </c>
    </row>
    <row r="513" spans="1:22" x14ac:dyDescent="0.2">
      <c r="A513" s="20" t="s">
        <v>4017</v>
      </c>
      <c r="B513" s="20" t="s">
        <v>4018</v>
      </c>
      <c r="C513" s="20" t="s">
        <v>5092</v>
      </c>
      <c r="D513" s="20" t="s">
        <v>5259</v>
      </c>
      <c r="E513" s="20">
        <v>284.25</v>
      </c>
      <c r="F513" s="20" t="s">
        <v>4019</v>
      </c>
      <c r="G513" s="20" t="s">
        <v>192</v>
      </c>
      <c r="H513" s="20">
        <v>56</v>
      </c>
      <c r="I513" s="20">
        <v>197</v>
      </c>
      <c r="L513" s="20" t="s">
        <v>4020</v>
      </c>
      <c r="M513" s="20" t="s">
        <v>4021</v>
      </c>
      <c r="N513" s="20" t="s">
        <v>75</v>
      </c>
      <c r="O513" s="20" t="s">
        <v>4022</v>
      </c>
      <c r="P513" s="20" t="s">
        <v>2531</v>
      </c>
      <c r="Q513" s="20" t="s">
        <v>32</v>
      </c>
      <c r="R513" s="20" t="s">
        <v>4023</v>
      </c>
      <c r="S513" s="20">
        <v>2.1469999999999998</v>
      </c>
      <c r="T513" s="20">
        <v>1</v>
      </c>
      <c r="U513" s="20">
        <v>2</v>
      </c>
      <c r="V513" s="20">
        <v>3</v>
      </c>
    </row>
    <row r="514" spans="1:22" x14ac:dyDescent="0.2">
      <c r="A514" s="20" t="s">
        <v>4024</v>
      </c>
      <c r="B514" s="20" t="s">
        <v>4025</v>
      </c>
      <c r="C514" s="20" t="s">
        <v>5093</v>
      </c>
      <c r="D514" s="20" t="s">
        <v>5259</v>
      </c>
      <c r="E514" s="20">
        <v>450.55</v>
      </c>
      <c r="F514" s="20" t="s">
        <v>4026</v>
      </c>
      <c r="G514" s="20" t="s">
        <v>362</v>
      </c>
      <c r="H514" s="20">
        <v>90</v>
      </c>
      <c r="I514" s="20">
        <v>200</v>
      </c>
      <c r="J514" s="20" t="s">
        <v>26</v>
      </c>
      <c r="L514" s="20" t="s">
        <v>4027</v>
      </c>
      <c r="M514" s="20" t="s">
        <v>4028</v>
      </c>
      <c r="N514" s="20" t="s">
        <v>75</v>
      </c>
      <c r="O514" s="20" t="s">
        <v>4029</v>
      </c>
      <c r="P514" s="20" t="s">
        <v>31</v>
      </c>
      <c r="Q514" s="20" t="s">
        <v>4030</v>
      </c>
      <c r="R514" s="20" t="s">
        <v>4031</v>
      </c>
      <c r="S514" s="20">
        <v>2.5649999999999999</v>
      </c>
      <c r="T514" s="20">
        <v>5</v>
      </c>
      <c r="U514" s="20">
        <v>3</v>
      </c>
      <c r="V514" s="20">
        <v>10</v>
      </c>
    </row>
    <row r="515" spans="1:22" x14ac:dyDescent="0.2">
      <c r="A515" s="20" t="s">
        <v>4032</v>
      </c>
      <c r="B515" s="20" t="s">
        <v>4033</v>
      </c>
      <c r="C515" s="20" t="s">
        <v>5094</v>
      </c>
      <c r="D515" s="20" t="s">
        <v>5259</v>
      </c>
      <c r="E515" s="20">
        <v>264.06</v>
      </c>
      <c r="F515" s="20" t="s">
        <v>4034</v>
      </c>
      <c r="G515" s="20" t="s">
        <v>362</v>
      </c>
      <c r="H515" s="20">
        <v>52</v>
      </c>
      <c r="I515" s="20">
        <v>197</v>
      </c>
      <c r="L515" s="20" t="s">
        <v>4035</v>
      </c>
      <c r="M515" s="20" t="s">
        <v>4036</v>
      </c>
      <c r="N515" s="20" t="s">
        <v>75</v>
      </c>
      <c r="O515" s="20" t="s">
        <v>4037</v>
      </c>
      <c r="P515" s="20" t="s">
        <v>3804</v>
      </c>
      <c r="Q515" s="20" t="s">
        <v>4038</v>
      </c>
      <c r="R515" s="20" t="s">
        <v>4039</v>
      </c>
      <c r="S515" s="20">
        <v>-1.56</v>
      </c>
      <c r="T515" s="20">
        <v>1</v>
      </c>
      <c r="U515" s="20">
        <v>0</v>
      </c>
      <c r="V515" s="20">
        <v>1</v>
      </c>
    </row>
    <row r="516" spans="1:22" x14ac:dyDescent="0.2">
      <c r="A516" s="20" t="s">
        <v>4040</v>
      </c>
      <c r="B516" s="20" t="s">
        <v>4041</v>
      </c>
      <c r="C516" s="20" t="s">
        <v>5095</v>
      </c>
      <c r="D516" s="20" t="s">
        <v>5259</v>
      </c>
      <c r="E516" s="20">
        <v>223.07</v>
      </c>
      <c r="F516" s="20" t="s">
        <v>4042</v>
      </c>
      <c r="G516" s="20" t="s">
        <v>94</v>
      </c>
      <c r="H516" s="20">
        <v>44</v>
      </c>
      <c r="I516" s="20">
        <v>197</v>
      </c>
      <c r="L516" s="20" t="s">
        <v>4043</v>
      </c>
      <c r="M516" s="20" t="s">
        <v>4044</v>
      </c>
      <c r="N516" s="20" t="s">
        <v>94</v>
      </c>
      <c r="O516" s="20" t="s">
        <v>4045</v>
      </c>
      <c r="P516" s="20" t="s">
        <v>31</v>
      </c>
      <c r="Q516" s="20" t="s">
        <v>4046</v>
      </c>
      <c r="R516" s="20" t="s">
        <v>4047</v>
      </c>
      <c r="S516" s="20">
        <v>0.95199999999999996</v>
      </c>
      <c r="T516" s="20">
        <v>2</v>
      </c>
      <c r="U516" s="20">
        <v>2</v>
      </c>
      <c r="V516" s="20">
        <v>2</v>
      </c>
    </row>
    <row r="517" spans="1:22" x14ac:dyDescent="0.2">
      <c r="A517" s="20" t="s">
        <v>4048</v>
      </c>
      <c r="B517" s="20" t="s">
        <v>4049</v>
      </c>
      <c r="C517" s="20" t="s">
        <v>5096</v>
      </c>
      <c r="D517" s="20" t="s">
        <v>5259</v>
      </c>
      <c r="E517" s="20">
        <v>367.35</v>
      </c>
      <c r="F517" s="20" t="s">
        <v>4050</v>
      </c>
      <c r="G517" s="20" t="s">
        <v>254</v>
      </c>
      <c r="H517" s="20">
        <v>21</v>
      </c>
      <c r="I517" s="20">
        <v>57</v>
      </c>
      <c r="J517" s="20" t="s">
        <v>26</v>
      </c>
      <c r="L517" s="20" t="s">
        <v>4051</v>
      </c>
      <c r="M517" s="20" t="s">
        <v>4052</v>
      </c>
      <c r="N517" s="20" t="s">
        <v>75</v>
      </c>
      <c r="O517" s="20" t="s">
        <v>4053</v>
      </c>
      <c r="P517" s="20" t="s">
        <v>31</v>
      </c>
      <c r="Q517" s="20" t="s">
        <v>32</v>
      </c>
      <c r="R517" s="20" t="s">
        <v>4054</v>
      </c>
      <c r="S517" s="20">
        <v>2.8290000000000002</v>
      </c>
      <c r="T517" s="20">
        <v>6</v>
      </c>
      <c r="U517" s="20">
        <v>0</v>
      </c>
      <c r="V517" s="20">
        <v>1</v>
      </c>
    </row>
    <row r="518" spans="1:22" x14ac:dyDescent="0.2">
      <c r="A518" s="20" t="s">
        <v>4055</v>
      </c>
      <c r="B518" s="20" t="s">
        <v>4056</v>
      </c>
      <c r="C518" s="20" t="s">
        <v>5097</v>
      </c>
      <c r="D518" s="20" t="s">
        <v>5259</v>
      </c>
      <c r="E518" s="20">
        <v>147.13</v>
      </c>
      <c r="F518" s="20" t="s">
        <v>4057</v>
      </c>
      <c r="G518" s="20" t="s">
        <v>263</v>
      </c>
      <c r="H518" s="20">
        <v>5</v>
      </c>
      <c r="I518" s="20">
        <v>34</v>
      </c>
      <c r="J518" s="20">
        <v>30</v>
      </c>
      <c r="K518" s="20">
        <v>204</v>
      </c>
      <c r="L518" s="20" t="s">
        <v>4058</v>
      </c>
      <c r="M518" s="20" t="s">
        <v>4059</v>
      </c>
      <c r="N518" s="20" t="s">
        <v>75</v>
      </c>
      <c r="O518" s="20" t="s">
        <v>4060</v>
      </c>
      <c r="P518" s="20" t="s">
        <v>31</v>
      </c>
      <c r="Q518" s="20" t="s">
        <v>32</v>
      </c>
      <c r="R518" s="20" t="s">
        <v>4061</v>
      </c>
      <c r="S518" s="20">
        <v>-3.5739999999999998</v>
      </c>
      <c r="T518" s="20">
        <v>2</v>
      </c>
      <c r="U518" s="20">
        <v>1</v>
      </c>
      <c r="V518" s="20">
        <v>4</v>
      </c>
    </row>
    <row r="519" spans="1:22" x14ac:dyDescent="0.2">
      <c r="A519" s="20" t="s">
        <v>4062</v>
      </c>
      <c r="B519" s="20" t="s">
        <v>4063</v>
      </c>
      <c r="C519" s="20" t="s">
        <v>5098</v>
      </c>
      <c r="D519" s="20" t="s">
        <v>5259</v>
      </c>
      <c r="E519" s="20">
        <v>430.4</v>
      </c>
      <c r="F519" s="20" t="s">
        <v>4064</v>
      </c>
      <c r="G519" s="20" t="s">
        <v>2430</v>
      </c>
      <c r="H519" s="20">
        <v>86</v>
      </c>
      <c r="I519" s="20">
        <v>200</v>
      </c>
      <c r="J519" s="20" t="s">
        <v>26</v>
      </c>
      <c r="L519" s="20" t="s">
        <v>4065</v>
      </c>
      <c r="M519" s="20" t="s">
        <v>4066</v>
      </c>
      <c r="N519" s="20" t="s">
        <v>94</v>
      </c>
      <c r="O519" s="20" t="s">
        <v>4067</v>
      </c>
      <c r="P519" s="20" t="s">
        <v>31</v>
      </c>
      <c r="Q519" s="20" t="s">
        <v>32</v>
      </c>
      <c r="R519" s="20" t="s">
        <v>4068</v>
      </c>
      <c r="S519" s="20">
        <v>4.7850000000000001</v>
      </c>
      <c r="T519" s="20">
        <v>5</v>
      </c>
      <c r="U519" s="20">
        <v>1</v>
      </c>
      <c r="V519" s="20">
        <v>5</v>
      </c>
    </row>
    <row r="520" spans="1:22" x14ac:dyDescent="0.2">
      <c r="A520" s="20" t="s">
        <v>4069</v>
      </c>
      <c r="B520" s="20" t="s">
        <v>4070</v>
      </c>
      <c r="C520" s="20" t="s">
        <v>5099</v>
      </c>
      <c r="D520" s="20" t="s">
        <v>5259</v>
      </c>
      <c r="E520" s="20">
        <v>334.37</v>
      </c>
      <c r="F520" s="20" t="s">
        <v>4071</v>
      </c>
      <c r="G520" s="20" t="s">
        <v>1978</v>
      </c>
      <c r="H520" s="20">
        <v>52</v>
      </c>
      <c r="I520" s="20">
        <v>156</v>
      </c>
      <c r="J520" s="20" t="s">
        <v>26</v>
      </c>
      <c r="L520" s="20" t="s">
        <v>4072</v>
      </c>
      <c r="M520" s="20" t="s">
        <v>4073</v>
      </c>
      <c r="N520" s="20" t="s">
        <v>58</v>
      </c>
      <c r="O520" s="20" t="s">
        <v>4074</v>
      </c>
      <c r="P520" s="20" t="s">
        <v>31</v>
      </c>
      <c r="Q520" s="20" t="s">
        <v>32</v>
      </c>
      <c r="R520" s="20" t="s">
        <v>4075</v>
      </c>
      <c r="S520" s="20">
        <v>2.4420000000000002</v>
      </c>
      <c r="T520" s="20">
        <v>2</v>
      </c>
      <c r="U520" s="20">
        <v>2</v>
      </c>
      <c r="V520" s="20">
        <v>3</v>
      </c>
    </row>
    <row r="521" spans="1:22" x14ac:dyDescent="0.2">
      <c r="A521" s="20" t="s">
        <v>4076</v>
      </c>
      <c r="B521" s="20" t="s">
        <v>4077</v>
      </c>
      <c r="C521" s="20" t="s">
        <v>5100</v>
      </c>
      <c r="D521" s="20" t="s">
        <v>5259</v>
      </c>
      <c r="E521" s="20">
        <v>464.44</v>
      </c>
      <c r="F521" s="20" t="s">
        <v>4078</v>
      </c>
      <c r="G521" s="20" t="s">
        <v>557</v>
      </c>
      <c r="H521" s="20">
        <v>92</v>
      </c>
      <c r="I521" s="20">
        <v>198</v>
      </c>
      <c r="J521" s="20" t="s">
        <v>26</v>
      </c>
      <c r="L521" s="20" t="s">
        <v>4079</v>
      </c>
      <c r="M521" s="20" t="s">
        <v>4080</v>
      </c>
      <c r="N521" s="20" t="s">
        <v>4081</v>
      </c>
      <c r="O521" s="20" t="s">
        <v>4082</v>
      </c>
      <c r="P521" s="20" t="s">
        <v>31</v>
      </c>
      <c r="R521" s="20" t="s">
        <v>4083</v>
      </c>
      <c r="S521" s="20">
        <v>1.395</v>
      </c>
      <c r="T521" s="20">
        <v>4</v>
      </c>
      <c r="U521" s="20">
        <v>3</v>
      </c>
      <c r="V521" s="20">
        <v>8</v>
      </c>
    </row>
    <row r="522" spans="1:22" x14ac:dyDescent="0.2">
      <c r="A522" s="20" t="s">
        <v>4084</v>
      </c>
      <c r="B522" s="20" t="s">
        <v>4085</v>
      </c>
      <c r="C522" s="20" t="s">
        <v>5101</v>
      </c>
      <c r="D522" s="20" t="s">
        <v>5259</v>
      </c>
      <c r="E522" s="20">
        <v>453.52</v>
      </c>
      <c r="F522" s="20" t="s">
        <v>4086</v>
      </c>
      <c r="G522" s="20" t="s">
        <v>1978</v>
      </c>
      <c r="H522" s="20">
        <v>7</v>
      </c>
      <c r="I522" s="20">
        <v>15</v>
      </c>
      <c r="J522" s="20" t="s">
        <v>26</v>
      </c>
      <c r="L522" s="20" t="s">
        <v>4087</v>
      </c>
      <c r="M522" s="20" t="s">
        <v>4088</v>
      </c>
      <c r="N522" s="20" t="s">
        <v>58</v>
      </c>
      <c r="O522" s="20" t="s">
        <v>4089</v>
      </c>
      <c r="P522" s="20" t="s">
        <v>31</v>
      </c>
      <c r="Q522" s="20" t="s">
        <v>32</v>
      </c>
      <c r="R522" s="20" t="s">
        <v>4090</v>
      </c>
      <c r="S522" s="20">
        <v>0.40500000000000003</v>
      </c>
      <c r="T522" s="20">
        <v>6</v>
      </c>
      <c r="U522" s="20">
        <v>2</v>
      </c>
      <c r="V522" s="20">
        <v>5</v>
      </c>
    </row>
    <row r="523" spans="1:22" x14ac:dyDescent="0.2">
      <c r="A523" s="20" t="s">
        <v>4091</v>
      </c>
      <c r="B523" s="20" t="s">
        <v>4092</v>
      </c>
      <c r="C523" s="20" t="s">
        <v>5102</v>
      </c>
      <c r="D523" s="20" t="s">
        <v>5259</v>
      </c>
      <c r="E523" s="20">
        <v>339.43</v>
      </c>
      <c r="F523" s="20" t="s">
        <v>4093</v>
      </c>
      <c r="G523" s="20" t="s">
        <v>3101</v>
      </c>
      <c r="H523" s="20">
        <v>68</v>
      </c>
      <c r="I523" s="20">
        <v>200</v>
      </c>
      <c r="J523" s="20" t="s">
        <v>26</v>
      </c>
      <c r="L523" s="20" t="s">
        <v>4094</v>
      </c>
      <c r="M523" s="20" t="s">
        <v>4095</v>
      </c>
      <c r="N523" s="20" t="s">
        <v>524</v>
      </c>
      <c r="O523" s="20" t="s">
        <v>4096</v>
      </c>
      <c r="P523" s="20" t="s">
        <v>31</v>
      </c>
      <c r="Q523" s="20" t="s">
        <v>32</v>
      </c>
      <c r="R523" s="20" t="s">
        <v>4097</v>
      </c>
      <c r="S523" s="20">
        <v>2.895</v>
      </c>
      <c r="T523" s="20">
        <v>2</v>
      </c>
      <c r="U523" s="20">
        <v>3</v>
      </c>
      <c r="V523" s="20">
        <v>8</v>
      </c>
    </row>
    <row r="524" spans="1:22" x14ac:dyDescent="0.2">
      <c r="A524" s="20" t="s">
        <v>4098</v>
      </c>
      <c r="B524" s="20" t="s">
        <v>4099</v>
      </c>
      <c r="C524" s="20" t="s">
        <v>5103</v>
      </c>
      <c r="D524" s="20" t="s">
        <v>5259</v>
      </c>
      <c r="E524" s="20">
        <v>437.94</v>
      </c>
      <c r="F524" s="20" t="s">
        <v>4100</v>
      </c>
      <c r="G524" s="20" t="s">
        <v>362</v>
      </c>
      <c r="H524" s="20">
        <v>87</v>
      </c>
      <c r="I524" s="20">
        <v>199</v>
      </c>
      <c r="J524" s="20" t="s">
        <v>26</v>
      </c>
      <c r="L524" s="20" t="s">
        <v>4101</v>
      </c>
      <c r="M524" s="20" t="s">
        <v>4102</v>
      </c>
      <c r="N524" s="20" t="s">
        <v>75</v>
      </c>
      <c r="O524" s="20" t="s">
        <v>4103</v>
      </c>
      <c r="P524" s="20" t="s">
        <v>31</v>
      </c>
      <c r="Q524" s="20" t="s">
        <v>32</v>
      </c>
      <c r="R524" s="20" t="s">
        <v>4104</v>
      </c>
      <c r="S524" s="20">
        <v>1.879</v>
      </c>
      <c r="T524" s="20">
        <v>4</v>
      </c>
      <c r="U524" s="20">
        <v>2</v>
      </c>
      <c r="V524" s="20">
        <v>5</v>
      </c>
    </row>
    <row r="525" spans="1:22" x14ac:dyDescent="0.2">
      <c r="A525" s="20" t="s">
        <v>4105</v>
      </c>
      <c r="B525" s="20" t="s">
        <v>4106</v>
      </c>
      <c r="C525" s="20" t="s">
        <v>5104</v>
      </c>
      <c r="D525" s="20" t="s">
        <v>5259</v>
      </c>
      <c r="E525" s="20">
        <v>685.89</v>
      </c>
      <c r="F525" s="20" t="s">
        <v>4107</v>
      </c>
      <c r="G525" s="20" t="s">
        <v>4108</v>
      </c>
      <c r="H525" s="20">
        <v>57</v>
      </c>
      <c r="I525" s="20">
        <v>83</v>
      </c>
      <c r="J525" s="20" t="s">
        <v>26</v>
      </c>
      <c r="L525" s="20" t="s">
        <v>4109</v>
      </c>
      <c r="M525" s="20" t="s">
        <v>4110</v>
      </c>
      <c r="N525" s="20" t="s">
        <v>186</v>
      </c>
      <c r="O525" s="20" t="s">
        <v>4111</v>
      </c>
      <c r="P525" s="20" t="s">
        <v>31</v>
      </c>
      <c r="Q525" s="20" t="s">
        <v>32</v>
      </c>
      <c r="R525" s="20" t="s">
        <v>4112</v>
      </c>
      <c r="S525" s="20">
        <v>2.3010000000000002</v>
      </c>
      <c r="T525" s="20">
        <v>6</v>
      </c>
      <c r="U525" s="20">
        <v>7</v>
      </c>
      <c r="V525" s="20">
        <v>22</v>
      </c>
    </row>
    <row r="526" spans="1:22" x14ac:dyDescent="0.2">
      <c r="A526" s="20" t="s">
        <v>4113</v>
      </c>
      <c r="B526" s="20" t="s">
        <v>4114</v>
      </c>
      <c r="C526" s="20" t="s">
        <v>5105</v>
      </c>
      <c r="D526" s="20" t="s">
        <v>5259</v>
      </c>
      <c r="E526" s="20">
        <v>438.52</v>
      </c>
      <c r="F526" s="20" t="s">
        <v>4115</v>
      </c>
      <c r="G526" s="20" t="s">
        <v>557</v>
      </c>
      <c r="H526" s="20">
        <v>88</v>
      </c>
      <c r="I526" s="20">
        <v>201</v>
      </c>
      <c r="J526" s="20" t="s">
        <v>26</v>
      </c>
      <c r="L526" s="20" t="s">
        <v>4116</v>
      </c>
      <c r="M526" s="20" t="s">
        <v>4117</v>
      </c>
      <c r="N526" s="20" t="s">
        <v>4081</v>
      </c>
      <c r="O526" s="20" t="s">
        <v>4118</v>
      </c>
      <c r="P526" s="20" t="s">
        <v>31</v>
      </c>
      <c r="Q526" s="20" t="s">
        <v>32</v>
      </c>
      <c r="R526" s="20" t="s">
        <v>4119</v>
      </c>
      <c r="S526" s="20">
        <v>4.32</v>
      </c>
      <c r="T526" s="20">
        <v>3</v>
      </c>
      <c r="U526" s="20">
        <v>1</v>
      </c>
      <c r="V526" s="20">
        <v>5</v>
      </c>
    </row>
    <row r="527" spans="1:22" x14ac:dyDescent="0.2">
      <c r="A527" s="20" t="s">
        <v>4120</v>
      </c>
      <c r="B527" s="20" t="s">
        <v>4121</v>
      </c>
      <c r="C527" s="20" t="s">
        <v>5106</v>
      </c>
      <c r="D527" s="20" t="s">
        <v>5259</v>
      </c>
      <c r="E527" s="20">
        <v>721.84</v>
      </c>
      <c r="F527" s="20" t="s">
        <v>4122</v>
      </c>
      <c r="G527" s="20" t="s">
        <v>4123</v>
      </c>
      <c r="H527" s="20">
        <v>100</v>
      </c>
      <c r="I527" s="20">
        <v>139</v>
      </c>
      <c r="J527" s="20" t="s">
        <v>26</v>
      </c>
      <c r="L527" s="20" t="s">
        <v>4124</v>
      </c>
      <c r="M527" s="20" t="s">
        <v>4125</v>
      </c>
      <c r="N527" s="20" t="s">
        <v>75</v>
      </c>
      <c r="O527" s="20" t="s">
        <v>4126</v>
      </c>
      <c r="P527" s="20" t="s">
        <v>31</v>
      </c>
      <c r="Q527" s="20" t="s">
        <v>32</v>
      </c>
      <c r="R527" s="20" t="s">
        <v>4127</v>
      </c>
      <c r="S527" s="20">
        <v>4.532</v>
      </c>
      <c r="T527" s="20">
        <v>6</v>
      </c>
      <c r="U527" s="20">
        <v>0</v>
      </c>
      <c r="V527" s="20">
        <v>10</v>
      </c>
    </row>
    <row r="528" spans="1:22" x14ac:dyDescent="0.2">
      <c r="A528" s="20" t="s">
        <v>4128</v>
      </c>
      <c r="B528" s="20" t="s">
        <v>4129</v>
      </c>
      <c r="C528" s="20" t="s">
        <v>5107</v>
      </c>
      <c r="D528" s="20" t="s">
        <v>5259</v>
      </c>
      <c r="E528" s="20">
        <v>599.03</v>
      </c>
      <c r="F528" s="20" t="s">
        <v>4130</v>
      </c>
      <c r="G528" s="20" t="s">
        <v>4123</v>
      </c>
      <c r="H528" s="20">
        <v>100</v>
      </c>
      <c r="I528" s="20">
        <v>167</v>
      </c>
      <c r="J528" s="20">
        <v>92</v>
      </c>
      <c r="K528" s="20">
        <v>154</v>
      </c>
      <c r="L528" s="20" t="s">
        <v>4131</v>
      </c>
      <c r="M528" s="20" t="s">
        <v>4132</v>
      </c>
      <c r="N528" s="20" t="s">
        <v>75</v>
      </c>
      <c r="O528" s="20" t="s">
        <v>4133</v>
      </c>
      <c r="P528" s="20" t="s">
        <v>31</v>
      </c>
      <c r="Q528" s="20" t="s">
        <v>32</v>
      </c>
      <c r="R528" s="20" t="s">
        <v>4134</v>
      </c>
      <c r="S528" s="20">
        <v>4.2880000000000003</v>
      </c>
      <c r="T528" s="20">
        <v>3</v>
      </c>
      <c r="U528" s="20">
        <v>1</v>
      </c>
      <c r="V528" s="20">
        <v>11</v>
      </c>
    </row>
    <row r="529" spans="1:22" x14ac:dyDescent="0.2">
      <c r="A529" s="20" t="s">
        <v>4135</v>
      </c>
      <c r="B529" s="20" t="s">
        <v>4136</v>
      </c>
      <c r="C529" s="20" t="s">
        <v>5108</v>
      </c>
      <c r="D529" s="20" t="s">
        <v>5259</v>
      </c>
      <c r="E529" s="20">
        <v>308.31</v>
      </c>
      <c r="F529" s="20" t="s">
        <v>4137</v>
      </c>
      <c r="G529" s="20" t="s">
        <v>1978</v>
      </c>
      <c r="H529" s="20">
        <v>61</v>
      </c>
      <c r="I529" s="20">
        <v>198</v>
      </c>
      <c r="J529" s="20" t="s">
        <v>26</v>
      </c>
      <c r="L529" s="20" t="s">
        <v>4138</v>
      </c>
      <c r="M529" s="20" t="s">
        <v>4139</v>
      </c>
      <c r="N529" s="20" t="s">
        <v>58</v>
      </c>
      <c r="O529" s="20" t="s">
        <v>4140</v>
      </c>
      <c r="P529" s="20" t="s">
        <v>31</v>
      </c>
      <c r="Q529" s="20" t="s">
        <v>4141</v>
      </c>
      <c r="R529" s="20" t="s">
        <v>4142</v>
      </c>
      <c r="S529" s="20">
        <v>1.5289999999999999</v>
      </c>
      <c r="T529" s="20">
        <v>3</v>
      </c>
      <c r="U529" s="20">
        <v>2</v>
      </c>
      <c r="V529" s="20">
        <v>5</v>
      </c>
    </row>
    <row r="530" spans="1:22" x14ac:dyDescent="0.2">
      <c r="A530" s="20" t="s">
        <v>4143</v>
      </c>
      <c r="B530" s="20" t="s">
        <v>4144</v>
      </c>
      <c r="C530" s="20" t="s">
        <v>5109</v>
      </c>
      <c r="D530" s="20" t="s">
        <v>5259</v>
      </c>
      <c r="E530" s="20">
        <v>524.55999999999995</v>
      </c>
      <c r="F530" s="20" t="s">
        <v>4145</v>
      </c>
      <c r="G530" s="20" t="s">
        <v>4123</v>
      </c>
      <c r="H530" s="20">
        <v>100</v>
      </c>
      <c r="I530" s="20">
        <v>191</v>
      </c>
      <c r="J530" s="20" t="s">
        <v>26</v>
      </c>
      <c r="L530" s="20" t="s">
        <v>4146</v>
      </c>
      <c r="M530" s="20" t="s">
        <v>4147</v>
      </c>
      <c r="N530" s="20" t="s">
        <v>75</v>
      </c>
      <c r="O530" s="20" t="s">
        <v>4148</v>
      </c>
      <c r="P530" s="20" t="s">
        <v>4149</v>
      </c>
      <c r="Q530" s="20" t="s">
        <v>32</v>
      </c>
      <c r="R530" s="20" t="s">
        <v>4150</v>
      </c>
      <c r="S530" s="20">
        <v>6.032</v>
      </c>
      <c r="T530" s="20">
        <v>0</v>
      </c>
      <c r="U530" s="20">
        <v>0</v>
      </c>
      <c r="V530" s="20">
        <v>17</v>
      </c>
    </row>
    <row r="531" spans="1:22" x14ac:dyDescent="0.2">
      <c r="A531" s="20" t="s">
        <v>4151</v>
      </c>
      <c r="B531" s="20" t="s">
        <v>4152</v>
      </c>
      <c r="C531" s="20" t="s">
        <v>5110</v>
      </c>
      <c r="D531" s="20" t="s">
        <v>5259</v>
      </c>
      <c r="E531" s="20">
        <v>581.47</v>
      </c>
      <c r="F531" s="20" t="s">
        <v>4153</v>
      </c>
      <c r="G531" s="20" t="s">
        <v>4154</v>
      </c>
      <c r="H531" s="20">
        <v>100</v>
      </c>
      <c r="I531" s="20">
        <v>172</v>
      </c>
      <c r="J531" s="20">
        <v>100</v>
      </c>
      <c r="K531" s="20">
        <v>172</v>
      </c>
      <c r="L531" s="20" t="s">
        <v>4155</v>
      </c>
      <c r="M531" s="20" t="s">
        <v>4156</v>
      </c>
      <c r="N531" s="20" t="s">
        <v>2644</v>
      </c>
      <c r="O531" s="20" t="s">
        <v>4157</v>
      </c>
      <c r="P531" s="20" t="s">
        <v>2531</v>
      </c>
      <c r="Q531" s="20" t="s">
        <v>32</v>
      </c>
      <c r="R531" s="20" t="s">
        <v>4158</v>
      </c>
      <c r="S531" s="20">
        <v>4.6630000000000003</v>
      </c>
      <c r="T531" s="20">
        <v>5</v>
      </c>
      <c r="U531" s="20">
        <v>0</v>
      </c>
      <c r="V531" s="20">
        <v>11</v>
      </c>
    </row>
    <row r="532" spans="1:22" x14ac:dyDescent="0.2">
      <c r="A532" s="20" t="s">
        <v>4159</v>
      </c>
      <c r="B532" s="20" t="s">
        <v>4160</v>
      </c>
      <c r="C532" s="20" t="s">
        <v>5111</v>
      </c>
      <c r="D532" s="20" t="s">
        <v>5259</v>
      </c>
      <c r="E532" s="20">
        <v>319.32</v>
      </c>
      <c r="F532" s="20" t="s">
        <v>4161</v>
      </c>
      <c r="G532" s="20" t="s">
        <v>531</v>
      </c>
      <c r="H532" s="20">
        <v>63</v>
      </c>
      <c r="I532" s="20">
        <v>197</v>
      </c>
      <c r="J532" s="20" t="s">
        <v>26</v>
      </c>
      <c r="L532" s="20" t="s">
        <v>4162</v>
      </c>
      <c r="M532" s="20" t="s">
        <v>4163</v>
      </c>
      <c r="N532" s="20" t="s">
        <v>113</v>
      </c>
      <c r="O532" s="20" t="s">
        <v>4164</v>
      </c>
      <c r="P532" s="20" t="s">
        <v>31</v>
      </c>
      <c r="Q532" s="20" t="s">
        <v>32</v>
      </c>
      <c r="R532" s="20" t="s">
        <v>4165</v>
      </c>
      <c r="S532" s="20">
        <v>1.7729999999999999</v>
      </c>
      <c r="T532" s="20">
        <v>5</v>
      </c>
      <c r="U532" s="20">
        <v>2</v>
      </c>
      <c r="V532" s="20">
        <v>2</v>
      </c>
    </row>
    <row r="533" spans="1:22" x14ac:dyDescent="0.2">
      <c r="A533" s="20" t="s">
        <v>4166</v>
      </c>
      <c r="B533" s="20" t="s">
        <v>4167</v>
      </c>
      <c r="C533" s="20" t="s">
        <v>5112</v>
      </c>
      <c r="D533" s="20" t="s">
        <v>5259</v>
      </c>
      <c r="E533" s="20">
        <v>393.23</v>
      </c>
      <c r="F533" s="20" t="s">
        <v>4168</v>
      </c>
      <c r="G533" s="20" t="s">
        <v>4169</v>
      </c>
      <c r="H533" s="20">
        <v>5</v>
      </c>
      <c r="I533" s="20">
        <v>13</v>
      </c>
      <c r="J533" s="20" t="s">
        <v>26</v>
      </c>
      <c r="L533" s="20" t="s">
        <v>4170</v>
      </c>
      <c r="M533" s="20" t="s">
        <v>4171</v>
      </c>
      <c r="N533" s="20" t="s">
        <v>113</v>
      </c>
      <c r="O533" s="20" t="s">
        <v>4172</v>
      </c>
      <c r="P533" s="20" t="s">
        <v>31</v>
      </c>
      <c r="Q533" s="20" t="s">
        <v>32</v>
      </c>
      <c r="R533" s="20" t="s">
        <v>4173</v>
      </c>
      <c r="S533" s="20">
        <v>3.8929999999999998</v>
      </c>
      <c r="T533" s="20">
        <v>4</v>
      </c>
      <c r="U533" s="20">
        <v>3</v>
      </c>
      <c r="V533" s="20">
        <v>5</v>
      </c>
    </row>
    <row r="534" spans="1:22" x14ac:dyDescent="0.2">
      <c r="A534" s="20" t="s">
        <v>4174</v>
      </c>
      <c r="B534" s="20" t="s">
        <v>4175</v>
      </c>
      <c r="C534" s="20" t="s">
        <v>5113</v>
      </c>
      <c r="D534" s="20" t="s">
        <v>5259</v>
      </c>
      <c r="E534" s="20">
        <v>672.85</v>
      </c>
      <c r="F534" s="20" t="s">
        <v>4176</v>
      </c>
      <c r="G534" s="20" t="s">
        <v>557</v>
      </c>
      <c r="H534" s="20">
        <v>100</v>
      </c>
      <c r="I534" s="20">
        <v>149</v>
      </c>
      <c r="J534" s="20" t="s">
        <v>26</v>
      </c>
      <c r="L534" s="20" t="s">
        <v>4177</v>
      </c>
      <c r="M534" s="20" t="s">
        <v>4178</v>
      </c>
      <c r="N534" s="20" t="s">
        <v>75</v>
      </c>
      <c r="O534" s="20" t="s">
        <v>4179</v>
      </c>
      <c r="P534" s="20" t="s">
        <v>31</v>
      </c>
      <c r="Q534" s="20" t="s">
        <v>32</v>
      </c>
      <c r="R534" s="20" t="s">
        <v>4180</v>
      </c>
      <c r="S534" s="20">
        <v>5.62</v>
      </c>
      <c r="T534" s="20">
        <v>5</v>
      </c>
      <c r="U534" s="20">
        <v>5</v>
      </c>
      <c r="V534" s="20">
        <v>19</v>
      </c>
    </row>
    <row r="535" spans="1:22" x14ac:dyDescent="0.2">
      <c r="A535" s="20" t="s">
        <v>4181</v>
      </c>
      <c r="B535" s="20" t="s">
        <v>4182</v>
      </c>
      <c r="C535" s="20" t="s">
        <v>5114</v>
      </c>
      <c r="D535" s="20" t="s">
        <v>5259</v>
      </c>
      <c r="E535" s="20">
        <v>342.61</v>
      </c>
      <c r="F535" s="20" t="s">
        <v>4183</v>
      </c>
      <c r="G535" s="20" t="s">
        <v>396</v>
      </c>
      <c r="H535" s="20">
        <v>61</v>
      </c>
      <c r="I535" s="20">
        <v>178</v>
      </c>
      <c r="J535" s="20">
        <v>61</v>
      </c>
      <c r="K535" s="20">
        <v>178</v>
      </c>
      <c r="L535" s="20" t="s">
        <v>4184</v>
      </c>
      <c r="M535" s="20" t="s">
        <v>4185</v>
      </c>
      <c r="N535" s="20" t="s">
        <v>75</v>
      </c>
      <c r="O535" s="20" t="s">
        <v>4186</v>
      </c>
      <c r="P535" s="20" t="s">
        <v>77</v>
      </c>
      <c r="Q535" s="20" t="s">
        <v>32</v>
      </c>
      <c r="R535" s="20" t="s">
        <v>4187</v>
      </c>
      <c r="S535" s="20">
        <v>3.2090000000000001</v>
      </c>
      <c r="T535" s="20">
        <v>4</v>
      </c>
      <c r="U535" s="20">
        <v>0</v>
      </c>
      <c r="V535" s="20">
        <v>3</v>
      </c>
    </row>
    <row r="536" spans="1:22" x14ac:dyDescent="0.2">
      <c r="A536" s="20" t="s">
        <v>4188</v>
      </c>
      <c r="B536" s="20" t="s">
        <v>4189</v>
      </c>
      <c r="C536" s="20" t="s">
        <v>5115</v>
      </c>
      <c r="D536" s="20" t="s">
        <v>5259</v>
      </c>
      <c r="E536" s="20">
        <v>431.41</v>
      </c>
      <c r="F536" s="20" t="s">
        <v>4190</v>
      </c>
      <c r="G536" s="20" t="s">
        <v>1221</v>
      </c>
      <c r="H536" s="20">
        <v>86</v>
      </c>
      <c r="I536" s="20">
        <v>199</v>
      </c>
      <c r="J536" s="20" t="s">
        <v>26</v>
      </c>
      <c r="L536" s="20" t="s">
        <v>4191</v>
      </c>
      <c r="M536" s="20" t="s">
        <v>4192</v>
      </c>
      <c r="N536" s="20" t="s">
        <v>75</v>
      </c>
      <c r="O536" s="20" t="s">
        <v>4193</v>
      </c>
      <c r="P536" s="20" t="s">
        <v>31</v>
      </c>
      <c r="Q536" s="20" t="s">
        <v>32</v>
      </c>
      <c r="R536" s="20" t="s">
        <v>4194</v>
      </c>
      <c r="S536" s="20">
        <v>3.5739999999999998</v>
      </c>
      <c r="T536" s="20">
        <v>4</v>
      </c>
      <c r="U536" s="20">
        <v>1</v>
      </c>
      <c r="V536" s="20">
        <v>4</v>
      </c>
    </row>
    <row r="537" spans="1:22" x14ac:dyDescent="0.2">
      <c r="A537" s="20" t="s">
        <v>4195</v>
      </c>
      <c r="B537" s="20" t="s">
        <v>4196</v>
      </c>
      <c r="C537" s="20" t="s">
        <v>5116</v>
      </c>
      <c r="D537" s="20" t="s">
        <v>5259</v>
      </c>
      <c r="E537" s="20">
        <v>393.44</v>
      </c>
      <c r="F537" s="20" t="s">
        <v>4197</v>
      </c>
      <c r="G537" s="20" t="s">
        <v>46</v>
      </c>
      <c r="H537" s="20">
        <v>78</v>
      </c>
      <c r="I537" s="20">
        <v>198</v>
      </c>
      <c r="J537" s="20" t="s">
        <v>26</v>
      </c>
      <c r="L537" s="20" t="s">
        <v>4198</v>
      </c>
      <c r="M537" s="20" t="s">
        <v>4199</v>
      </c>
      <c r="N537" s="20" t="s">
        <v>49</v>
      </c>
      <c r="O537" s="20" t="s">
        <v>4200</v>
      </c>
      <c r="P537" s="20" t="s">
        <v>31</v>
      </c>
      <c r="Q537" s="20" t="s">
        <v>4201</v>
      </c>
      <c r="R537" s="20" t="s">
        <v>4202</v>
      </c>
      <c r="S537" s="20">
        <v>4.3090000000000002</v>
      </c>
      <c r="T537" s="20">
        <v>6</v>
      </c>
      <c r="U537" s="20">
        <v>1</v>
      </c>
      <c r="V537" s="20">
        <v>10</v>
      </c>
    </row>
    <row r="538" spans="1:22" x14ac:dyDescent="0.2">
      <c r="A538" s="20" t="s">
        <v>4203</v>
      </c>
      <c r="B538" s="20" t="s">
        <v>4204</v>
      </c>
      <c r="C538" s="20" t="s">
        <v>5117</v>
      </c>
      <c r="D538" s="20" t="s">
        <v>5259</v>
      </c>
      <c r="E538" s="20">
        <v>354.4</v>
      </c>
      <c r="F538" s="20" t="s">
        <v>4205</v>
      </c>
      <c r="G538" s="20" t="s">
        <v>174</v>
      </c>
      <c r="H538" s="20">
        <v>70</v>
      </c>
      <c r="I538" s="20">
        <v>198</v>
      </c>
      <c r="J538" s="20" t="s">
        <v>26</v>
      </c>
      <c r="L538" s="20" t="s">
        <v>4206</v>
      </c>
      <c r="M538" s="20" t="s">
        <v>4207</v>
      </c>
      <c r="N538" s="20" t="s">
        <v>121</v>
      </c>
      <c r="O538" s="20" t="s">
        <v>4208</v>
      </c>
      <c r="P538" s="20" t="s">
        <v>31</v>
      </c>
      <c r="Q538" s="20" t="s">
        <v>32</v>
      </c>
      <c r="R538" s="20" t="s">
        <v>4209</v>
      </c>
      <c r="S538" s="20">
        <v>4.8159999999999998</v>
      </c>
      <c r="T538" s="20">
        <v>2</v>
      </c>
      <c r="U538" s="20">
        <v>3</v>
      </c>
      <c r="V538" s="20">
        <v>6</v>
      </c>
    </row>
    <row r="539" spans="1:22" x14ac:dyDescent="0.2">
      <c r="A539" s="20" t="s">
        <v>4210</v>
      </c>
      <c r="B539" s="20" t="s">
        <v>4211</v>
      </c>
      <c r="C539" s="20" t="s">
        <v>5118</v>
      </c>
      <c r="D539" s="20" t="s">
        <v>5259</v>
      </c>
      <c r="E539" s="20">
        <v>474.19</v>
      </c>
      <c r="F539" s="20" t="s">
        <v>4212</v>
      </c>
      <c r="G539" s="20" t="s">
        <v>4213</v>
      </c>
      <c r="H539" s="20">
        <v>95</v>
      </c>
      <c r="I539" s="20">
        <v>200</v>
      </c>
      <c r="J539" s="20" t="s">
        <v>26</v>
      </c>
      <c r="L539" s="20" t="s">
        <v>4214</v>
      </c>
      <c r="M539" s="20" t="s">
        <v>4215</v>
      </c>
      <c r="N539" s="20" t="s">
        <v>121</v>
      </c>
      <c r="O539" s="20" t="s">
        <v>4216</v>
      </c>
      <c r="P539" s="20" t="s">
        <v>31</v>
      </c>
      <c r="Q539" s="20" t="s">
        <v>32</v>
      </c>
      <c r="R539" s="20" t="s">
        <v>4217</v>
      </c>
      <c r="S539" s="20">
        <v>5.9720000000000004</v>
      </c>
      <c r="T539" s="20">
        <v>0</v>
      </c>
      <c r="U539" s="20">
        <v>2</v>
      </c>
      <c r="V539" s="20">
        <v>5</v>
      </c>
    </row>
    <row r="540" spans="1:22" x14ac:dyDescent="0.2">
      <c r="A540" s="20" t="s">
        <v>4218</v>
      </c>
      <c r="B540" s="20" t="s">
        <v>4219</v>
      </c>
      <c r="C540" s="20" t="s">
        <v>5119</v>
      </c>
      <c r="D540" s="20" t="s">
        <v>5259</v>
      </c>
      <c r="E540" s="20">
        <v>584.73</v>
      </c>
      <c r="F540" s="20" t="s">
        <v>4220</v>
      </c>
      <c r="G540" s="20" t="s">
        <v>337</v>
      </c>
      <c r="H540" s="20">
        <v>100</v>
      </c>
      <c r="I540" s="20">
        <v>171</v>
      </c>
      <c r="J540" s="20" t="s">
        <v>26</v>
      </c>
      <c r="L540" s="20" t="s">
        <v>4221</v>
      </c>
      <c r="M540" s="20" t="s">
        <v>4222</v>
      </c>
      <c r="N540" s="20" t="s">
        <v>113</v>
      </c>
      <c r="O540" s="20" t="s">
        <v>4223</v>
      </c>
      <c r="P540" s="20" t="s">
        <v>31</v>
      </c>
      <c r="Q540" s="20" t="s">
        <v>32</v>
      </c>
      <c r="R540" s="20" t="s">
        <v>4224</v>
      </c>
      <c r="S540" s="20">
        <v>4.4130000000000003</v>
      </c>
      <c r="T540" s="20">
        <v>4</v>
      </c>
      <c r="U540" s="20">
        <v>6</v>
      </c>
      <c r="V540" s="20">
        <v>17</v>
      </c>
    </row>
    <row r="541" spans="1:22" x14ac:dyDescent="0.2">
      <c r="A541" s="20" t="s">
        <v>4225</v>
      </c>
      <c r="B541" s="20" t="s">
        <v>4226</v>
      </c>
      <c r="C541" s="20" t="s">
        <v>5120</v>
      </c>
      <c r="D541" s="20" t="s">
        <v>5259</v>
      </c>
      <c r="E541" s="20">
        <v>291.77</v>
      </c>
      <c r="F541" s="20" t="s">
        <v>4227</v>
      </c>
      <c r="G541" s="20" t="s">
        <v>192</v>
      </c>
      <c r="H541" s="20">
        <v>58</v>
      </c>
      <c r="I541" s="20">
        <v>199</v>
      </c>
      <c r="J541" s="20" t="s">
        <v>26</v>
      </c>
      <c r="L541" s="20" t="s">
        <v>4228</v>
      </c>
      <c r="M541" s="20" t="s">
        <v>4229</v>
      </c>
      <c r="N541" s="20" t="s">
        <v>75</v>
      </c>
      <c r="O541" s="20" t="s">
        <v>4230</v>
      </c>
      <c r="P541" s="20" t="s">
        <v>77</v>
      </c>
      <c r="Q541" s="20" t="s">
        <v>32</v>
      </c>
      <c r="R541" s="20" t="s">
        <v>4231</v>
      </c>
      <c r="S541" s="20">
        <v>3.0129999999999999</v>
      </c>
      <c r="T541" s="20">
        <v>0</v>
      </c>
      <c r="U541" s="20">
        <v>3</v>
      </c>
      <c r="V541" s="20">
        <v>1</v>
      </c>
    </row>
    <row r="542" spans="1:22" x14ac:dyDescent="0.2">
      <c r="A542" s="20" t="s">
        <v>4232</v>
      </c>
      <c r="B542" s="20" t="s">
        <v>4233</v>
      </c>
      <c r="C542" s="20" t="s">
        <v>5121</v>
      </c>
      <c r="D542" s="20" t="s">
        <v>5259</v>
      </c>
      <c r="E542" s="20">
        <v>517.96</v>
      </c>
      <c r="F542" s="20" t="s">
        <v>4234</v>
      </c>
      <c r="G542" s="20" t="s">
        <v>138</v>
      </c>
      <c r="H542" s="20">
        <v>104</v>
      </c>
      <c r="I542" s="20">
        <v>201</v>
      </c>
      <c r="J542" s="20">
        <v>104</v>
      </c>
      <c r="K542" s="20">
        <v>201</v>
      </c>
      <c r="L542" s="20" t="s">
        <v>4235</v>
      </c>
      <c r="M542" s="20" t="s">
        <v>4236</v>
      </c>
      <c r="N542" s="20" t="s">
        <v>75</v>
      </c>
      <c r="O542" s="20" t="s">
        <v>4237</v>
      </c>
      <c r="P542" s="20" t="s">
        <v>224</v>
      </c>
      <c r="Q542" s="20" t="s">
        <v>32</v>
      </c>
      <c r="R542" s="20" t="s">
        <v>4238</v>
      </c>
      <c r="S542" s="20">
        <v>0.70099999999999996</v>
      </c>
      <c r="T542" s="20">
        <v>4</v>
      </c>
      <c r="U542" s="20">
        <v>1</v>
      </c>
      <c r="V542" s="20">
        <v>6</v>
      </c>
    </row>
    <row r="543" spans="1:22" x14ac:dyDescent="0.2">
      <c r="A543" s="20" t="s">
        <v>4239</v>
      </c>
      <c r="B543" s="20" t="s">
        <v>4240</v>
      </c>
      <c r="C543" s="20" t="s">
        <v>5122</v>
      </c>
      <c r="D543" s="20" t="s">
        <v>5259</v>
      </c>
      <c r="E543" s="20">
        <v>489.64</v>
      </c>
      <c r="F543" s="20" t="s">
        <v>4241</v>
      </c>
      <c r="G543" s="20" t="s">
        <v>557</v>
      </c>
      <c r="H543" s="20">
        <v>97</v>
      </c>
      <c r="I543" s="20">
        <v>198</v>
      </c>
      <c r="J543" s="20" t="s">
        <v>26</v>
      </c>
      <c r="L543" s="20" t="s">
        <v>4242</v>
      </c>
      <c r="M543" s="20" t="s">
        <v>4243</v>
      </c>
      <c r="N543" s="20" t="s">
        <v>75</v>
      </c>
      <c r="O543" s="20" t="s">
        <v>4244</v>
      </c>
      <c r="P543" s="20" t="s">
        <v>31</v>
      </c>
      <c r="Q543" s="20" t="s">
        <v>32</v>
      </c>
      <c r="R543" s="20" t="s">
        <v>4245</v>
      </c>
      <c r="S543" s="20">
        <v>5.0419999999999998</v>
      </c>
      <c r="T543" s="20">
        <v>2</v>
      </c>
      <c r="U543" s="20">
        <v>3</v>
      </c>
      <c r="V543" s="20">
        <v>11</v>
      </c>
    </row>
    <row r="544" spans="1:22" x14ac:dyDescent="0.2">
      <c r="A544" s="20" t="s">
        <v>4246</v>
      </c>
      <c r="B544" s="20" t="s">
        <v>4247</v>
      </c>
      <c r="C544" s="20" t="s">
        <v>5123</v>
      </c>
      <c r="D544" s="20" t="s">
        <v>5259</v>
      </c>
      <c r="E544" s="20">
        <v>379.36</v>
      </c>
      <c r="F544" s="20" t="s">
        <v>4248</v>
      </c>
      <c r="G544" s="20" t="s">
        <v>138</v>
      </c>
      <c r="H544" s="20">
        <v>76</v>
      </c>
      <c r="I544" s="20">
        <v>200</v>
      </c>
      <c r="J544" s="20" t="s">
        <v>26</v>
      </c>
      <c r="L544" s="20" t="s">
        <v>4249</v>
      </c>
      <c r="M544" s="20" t="s">
        <v>4250</v>
      </c>
      <c r="N544" s="20" t="s">
        <v>75</v>
      </c>
      <c r="O544" s="20" t="s">
        <v>4251</v>
      </c>
      <c r="P544" s="20" t="s">
        <v>1577</v>
      </c>
      <c r="Q544" s="20" t="s">
        <v>32</v>
      </c>
      <c r="R544" s="20" t="s">
        <v>4252</v>
      </c>
      <c r="S544" s="20">
        <v>4.9950000000000001</v>
      </c>
      <c r="T544" s="20">
        <v>0</v>
      </c>
      <c r="U544" s="20">
        <v>1</v>
      </c>
      <c r="V544" s="20">
        <v>3</v>
      </c>
    </row>
    <row r="545" spans="1:22" x14ac:dyDescent="0.2">
      <c r="A545" s="20" t="s">
        <v>4253</v>
      </c>
      <c r="B545" s="20" t="s">
        <v>4254</v>
      </c>
      <c r="C545" s="20" t="s">
        <v>5124</v>
      </c>
      <c r="D545" s="20" t="s">
        <v>5259</v>
      </c>
      <c r="E545" s="20">
        <v>392.78</v>
      </c>
      <c r="F545" s="20" t="s">
        <v>4255</v>
      </c>
      <c r="G545" s="20" t="s">
        <v>3161</v>
      </c>
      <c r="H545" s="20">
        <v>79</v>
      </c>
      <c r="I545" s="20">
        <v>201</v>
      </c>
      <c r="J545" s="20" t="s">
        <v>26</v>
      </c>
      <c r="L545" s="20" t="s">
        <v>4256</v>
      </c>
      <c r="M545" s="20" t="s">
        <v>4257</v>
      </c>
      <c r="N545" s="20" t="s">
        <v>121</v>
      </c>
      <c r="O545" s="20" t="s">
        <v>4258</v>
      </c>
      <c r="P545" s="20" t="s">
        <v>31</v>
      </c>
      <c r="Q545" s="20" t="s">
        <v>32</v>
      </c>
      <c r="R545" s="20" t="s">
        <v>4259</v>
      </c>
      <c r="S545" s="20">
        <v>3.2069999999999999</v>
      </c>
      <c r="T545" s="20">
        <v>4</v>
      </c>
      <c r="U545" s="20">
        <v>1</v>
      </c>
      <c r="V545" s="20">
        <v>6</v>
      </c>
    </row>
    <row r="546" spans="1:22" x14ac:dyDescent="0.2">
      <c r="A546" s="20" t="s">
        <v>4260</v>
      </c>
      <c r="B546" s="20" t="s">
        <v>4261</v>
      </c>
      <c r="C546" s="20" t="s">
        <v>5125</v>
      </c>
      <c r="D546" s="20" t="s">
        <v>5259</v>
      </c>
      <c r="E546" s="20">
        <v>422.29</v>
      </c>
      <c r="F546" s="20" t="s">
        <v>4262</v>
      </c>
      <c r="G546" s="20" t="s">
        <v>1866</v>
      </c>
      <c r="H546" s="20">
        <v>85</v>
      </c>
      <c r="I546" s="20">
        <v>201</v>
      </c>
      <c r="J546" s="20" t="s">
        <v>26</v>
      </c>
      <c r="L546" s="20" t="s">
        <v>4263</v>
      </c>
      <c r="M546" s="20" t="s">
        <v>4264</v>
      </c>
      <c r="N546" s="20" t="s">
        <v>75</v>
      </c>
      <c r="O546" s="20" t="s">
        <v>4265</v>
      </c>
      <c r="P546" s="20" t="s">
        <v>2912</v>
      </c>
      <c r="Q546" s="20" t="s">
        <v>32</v>
      </c>
      <c r="R546" s="20" t="s">
        <v>4266</v>
      </c>
      <c r="S546" s="20">
        <v>3.7090000000000001</v>
      </c>
      <c r="T546" s="20">
        <v>4</v>
      </c>
      <c r="U546" s="20">
        <v>2</v>
      </c>
      <c r="V546" s="20">
        <v>5</v>
      </c>
    </row>
    <row r="547" spans="1:22" x14ac:dyDescent="0.2">
      <c r="A547" s="20" t="s">
        <v>4267</v>
      </c>
      <c r="B547" s="20" t="s">
        <v>4268</v>
      </c>
      <c r="C547" s="20" t="s">
        <v>5126</v>
      </c>
      <c r="D547" s="20" t="s">
        <v>5259</v>
      </c>
      <c r="E547" s="20">
        <v>356.85</v>
      </c>
      <c r="F547" s="20" t="s">
        <v>4269</v>
      </c>
      <c r="G547" s="20" t="s">
        <v>4270</v>
      </c>
      <c r="H547" s="20">
        <v>71</v>
      </c>
      <c r="I547" s="20">
        <v>199</v>
      </c>
      <c r="J547" s="20" t="s">
        <v>26</v>
      </c>
      <c r="L547" s="20" t="s">
        <v>4271</v>
      </c>
      <c r="M547" s="20" t="s">
        <v>4272</v>
      </c>
      <c r="N547" s="20" t="s">
        <v>75</v>
      </c>
      <c r="O547" s="20" t="s">
        <v>4273</v>
      </c>
      <c r="P547" s="20" t="s">
        <v>31</v>
      </c>
      <c r="Q547" s="20" t="s">
        <v>32</v>
      </c>
      <c r="R547" s="20" t="s">
        <v>4274</v>
      </c>
      <c r="S547" s="20">
        <v>6.3390000000000004</v>
      </c>
      <c r="T547" s="20">
        <v>0</v>
      </c>
      <c r="U547" s="20">
        <v>2</v>
      </c>
      <c r="V547" s="20">
        <v>3</v>
      </c>
    </row>
    <row r="548" spans="1:22" x14ac:dyDescent="0.2">
      <c r="A548" s="20" t="s">
        <v>4275</v>
      </c>
      <c r="B548" s="20" t="s">
        <v>4276</v>
      </c>
      <c r="C548" s="20" t="s">
        <v>5127</v>
      </c>
      <c r="D548" s="20" t="s">
        <v>5259</v>
      </c>
      <c r="E548" s="20">
        <v>313.86</v>
      </c>
      <c r="F548" s="20" t="s">
        <v>4277</v>
      </c>
      <c r="G548" s="20" t="s">
        <v>337</v>
      </c>
      <c r="H548" s="20">
        <v>62</v>
      </c>
      <c r="I548" s="20">
        <v>198</v>
      </c>
      <c r="J548" s="20">
        <v>21</v>
      </c>
      <c r="K548" s="20">
        <v>67</v>
      </c>
      <c r="L548" s="20" t="s">
        <v>4278</v>
      </c>
      <c r="M548" s="20" t="s">
        <v>4279</v>
      </c>
      <c r="N548" s="20" t="s">
        <v>113</v>
      </c>
      <c r="O548" s="20" t="s">
        <v>451</v>
      </c>
      <c r="P548" s="20" t="s">
        <v>77</v>
      </c>
      <c r="Q548" s="20" t="s">
        <v>4280</v>
      </c>
      <c r="R548" s="20" t="s">
        <v>4281</v>
      </c>
      <c r="S548" s="20">
        <v>3.9340000000000002</v>
      </c>
      <c r="T548" s="20">
        <v>1</v>
      </c>
      <c r="U548" s="20">
        <v>2</v>
      </c>
      <c r="V548" s="20">
        <v>6</v>
      </c>
    </row>
    <row r="549" spans="1:22" x14ac:dyDescent="0.2">
      <c r="A549" s="20" t="s">
        <v>4282</v>
      </c>
      <c r="B549" s="20" t="s">
        <v>4283</v>
      </c>
      <c r="C549" s="20" t="s">
        <v>5128</v>
      </c>
      <c r="D549" s="20" t="s">
        <v>5259</v>
      </c>
      <c r="E549" s="20">
        <v>421.45</v>
      </c>
      <c r="F549" s="20" t="s">
        <v>4284</v>
      </c>
      <c r="G549" s="20" t="s">
        <v>1882</v>
      </c>
      <c r="H549" s="20">
        <v>84</v>
      </c>
      <c r="I549" s="20">
        <v>199</v>
      </c>
      <c r="J549" s="20" t="s">
        <v>26</v>
      </c>
      <c r="L549" s="20" t="s">
        <v>4285</v>
      </c>
      <c r="M549" s="20" t="s">
        <v>4286</v>
      </c>
      <c r="N549" s="20" t="s">
        <v>121</v>
      </c>
      <c r="O549" s="20" t="s">
        <v>4287</v>
      </c>
      <c r="P549" s="20" t="s">
        <v>31</v>
      </c>
      <c r="Q549" s="20" t="s">
        <v>32</v>
      </c>
      <c r="R549" s="20" t="s">
        <v>4288</v>
      </c>
      <c r="S549" s="20">
        <v>3.1230000000000002</v>
      </c>
      <c r="T549" s="20">
        <v>5</v>
      </c>
      <c r="U549" s="20">
        <v>1</v>
      </c>
      <c r="V549" s="20">
        <v>7</v>
      </c>
    </row>
    <row r="550" spans="1:22" x14ac:dyDescent="0.2">
      <c r="A550" s="20" t="s">
        <v>4289</v>
      </c>
      <c r="B550" s="20" t="s">
        <v>4290</v>
      </c>
      <c r="C550" s="20" t="s">
        <v>5129</v>
      </c>
      <c r="D550" s="20" t="s">
        <v>5259</v>
      </c>
      <c r="E550" s="20">
        <v>525.08000000000004</v>
      </c>
      <c r="F550" s="20" t="s">
        <v>4291</v>
      </c>
      <c r="G550" s="20" t="s">
        <v>4292</v>
      </c>
      <c r="H550" s="20">
        <v>100</v>
      </c>
      <c r="I550" s="20">
        <v>190</v>
      </c>
      <c r="J550" s="20">
        <v>100</v>
      </c>
      <c r="K550" s="20">
        <v>190</v>
      </c>
      <c r="L550" s="20" t="s">
        <v>4293</v>
      </c>
      <c r="M550" s="20" t="s">
        <v>4294</v>
      </c>
      <c r="N550" s="20" t="s">
        <v>524</v>
      </c>
      <c r="O550" s="20" t="s">
        <v>4295</v>
      </c>
      <c r="P550" s="20" t="s">
        <v>77</v>
      </c>
      <c r="Q550" s="20" t="s">
        <v>32</v>
      </c>
      <c r="R550" s="20" t="s">
        <v>4296</v>
      </c>
      <c r="S550" s="20">
        <v>5.4320000000000004</v>
      </c>
      <c r="T550" s="20">
        <v>5</v>
      </c>
      <c r="U550" s="20">
        <v>0</v>
      </c>
      <c r="V550" s="20">
        <v>10</v>
      </c>
    </row>
    <row r="551" spans="1:22" x14ac:dyDescent="0.2">
      <c r="A551" s="20" t="s">
        <v>4297</v>
      </c>
      <c r="B551" s="20" t="s">
        <v>4298</v>
      </c>
      <c r="C551" s="20" t="s">
        <v>5130</v>
      </c>
      <c r="D551" s="20" t="s">
        <v>5259</v>
      </c>
      <c r="E551" s="20">
        <v>1005.2</v>
      </c>
      <c r="F551" s="20" t="s">
        <v>4299</v>
      </c>
      <c r="G551" s="20" t="s">
        <v>138</v>
      </c>
      <c r="H551" s="20">
        <v>100</v>
      </c>
      <c r="I551" s="20">
        <v>99</v>
      </c>
      <c r="J551" s="20">
        <v>100</v>
      </c>
      <c r="K551" s="20">
        <v>99</v>
      </c>
      <c r="L551" s="20" t="s">
        <v>4300</v>
      </c>
      <c r="M551" s="20" t="s">
        <v>4301</v>
      </c>
      <c r="N551" s="20" t="s">
        <v>113</v>
      </c>
      <c r="O551" s="20" t="s">
        <v>4302</v>
      </c>
      <c r="P551" s="20" t="s">
        <v>830</v>
      </c>
      <c r="Q551" s="20" t="s">
        <v>4303</v>
      </c>
      <c r="R551" s="20" t="s">
        <v>4304</v>
      </c>
      <c r="S551" s="20">
        <v>0.73499999999999999</v>
      </c>
      <c r="T551" s="20">
        <v>6</v>
      </c>
      <c r="U551" s="20">
        <v>4</v>
      </c>
      <c r="V551" s="20">
        <v>19</v>
      </c>
    </row>
    <row r="552" spans="1:22" x14ac:dyDescent="0.2">
      <c r="A552" s="20" t="s">
        <v>4305</v>
      </c>
      <c r="B552" s="20" t="s">
        <v>4306</v>
      </c>
      <c r="C552" s="20" t="s">
        <v>5131</v>
      </c>
      <c r="D552" s="20" t="s">
        <v>5259</v>
      </c>
      <c r="E552" s="20">
        <v>327.85</v>
      </c>
      <c r="F552" s="20" t="s">
        <v>4307</v>
      </c>
      <c r="G552" s="20" t="s">
        <v>94</v>
      </c>
      <c r="H552" s="20">
        <v>65</v>
      </c>
      <c r="I552" s="20">
        <v>198</v>
      </c>
      <c r="J552" s="20" t="s">
        <v>26</v>
      </c>
      <c r="K552" s="20" t="e">
        <v>#VALUE!</v>
      </c>
      <c r="L552" s="20" t="s">
        <v>4308</v>
      </c>
      <c r="M552" s="20" t="s">
        <v>4309</v>
      </c>
      <c r="N552" s="20" t="s">
        <v>94</v>
      </c>
      <c r="O552" s="20" t="s">
        <v>4310</v>
      </c>
      <c r="P552" s="20" t="s">
        <v>31</v>
      </c>
      <c r="Q552" s="20" t="s">
        <v>32</v>
      </c>
      <c r="R552" s="20" t="s">
        <v>4311</v>
      </c>
      <c r="S552" s="20">
        <v>5.35</v>
      </c>
      <c r="T552" s="20">
        <v>1</v>
      </c>
      <c r="U552" s="20">
        <v>0</v>
      </c>
      <c r="V552" s="20">
        <v>4</v>
      </c>
    </row>
    <row r="553" spans="1:22" x14ac:dyDescent="0.2">
      <c r="A553" s="20" t="s">
        <v>4312</v>
      </c>
      <c r="B553" s="20" t="s">
        <v>4313</v>
      </c>
      <c r="C553" s="20" t="s">
        <v>5132</v>
      </c>
      <c r="D553" s="20" t="s">
        <v>5259</v>
      </c>
      <c r="E553" s="20">
        <v>412.53</v>
      </c>
      <c r="F553" s="20" t="s">
        <v>4314</v>
      </c>
      <c r="G553" s="20" t="s">
        <v>1221</v>
      </c>
      <c r="H553" s="20">
        <v>82</v>
      </c>
      <c r="I553" s="20">
        <v>199</v>
      </c>
      <c r="J553" s="20" t="s">
        <v>26</v>
      </c>
      <c r="L553" s="20" t="s">
        <v>4315</v>
      </c>
      <c r="M553" s="20" t="s">
        <v>4316</v>
      </c>
      <c r="N553" s="20" t="s">
        <v>75</v>
      </c>
      <c r="O553" s="20" t="s">
        <v>4317</v>
      </c>
      <c r="P553" s="20" t="s">
        <v>31</v>
      </c>
      <c r="Q553" s="20" t="s">
        <v>32</v>
      </c>
      <c r="R553" s="20" t="s">
        <v>4318</v>
      </c>
      <c r="S553" s="20">
        <v>3.8820000000000001</v>
      </c>
      <c r="T553" s="20">
        <v>4</v>
      </c>
      <c r="U553" s="20">
        <v>1</v>
      </c>
      <c r="V553" s="20">
        <v>3</v>
      </c>
    </row>
    <row r="554" spans="1:22" x14ac:dyDescent="0.2">
      <c r="A554" s="20" t="s">
        <v>4319</v>
      </c>
      <c r="B554" s="20" t="s">
        <v>4320</v>
      </c>
      <c r="C554" s="20" t="s">
        <v>5133</v>
      </c>
      <c r="D554" s="20" t="s">
        <v>5259</v>
      </c>
      <c r="E554" s="20">
        <v>543.46</v>
      </c>
      <c r="F554" s="20" t="s">
        <v>4321</v>
      </c>
      <c r="G554" s="20" t="s">
        <v>4322</v>
      </c>
      <c r="H554" s="20">
        <v>100</v>
      </c>
      <c r="I554" s="20">
        <v>184</v>
      </c>
      <c r="J554" s="20" t="s">
        <v>26</v>
      </c>
      <c r="L554" s="20" t="s">
        <v>4323</v>
      </c>
      <c r="M554" s="20" t="s">
        <v>4324</v>
      </c>
      <c r="N554" s="20" t="s">
        <v>75</v>
      </c>
      <c r="O554" s="20" t="s">
        <v>4325</v>
      </c>
      <c r="P554" s="20" t="s">
        <v>31</v>
      </c>
      <c r="Q554" s="20" t="s">
        <v>4326</v>
      </c>
      <c r="R554" s="20" t="s">
        <v>4327</v>
      </c>
      <c r="S554" s="20">
        <v>4.3040000000000003</v>
      </c>
      <c r="T554" s="20">
        <v>5</v>
      </c>
      <c r="U554" s="20">
        <v>0</v>
      </c>
      <c r="V554" s="20">
        <v>7</v>
      </c>
    </row>
    <row r="555" spans="1:22" x14ac:dyDescent="0.2">
      <c r="A555" s="20" t="s">
        <v>4328</v>
      </c>
      <c r="B555" s="20" t="s">
        <v>4329</v>
      </c>
      <c r="C555" s="20" t="s">
        <v>5134</v>
      </c>
      <c r="D555" s="20" t="s">
        <v>5259</v>
      </c>
      <c r="E555" s="20">
        <v>314.29000000000002</v>
      </c>
      <c r="F555" s="20" t="s">
        <v>4330</v>
      </c>
      <c r="G555" s="20" t="s">
        <v>4123</v>
      </c>
      <c r="H555" s="20">
        <v>8</v>
      </c>
      <c r="I555" s="20">
        <v>25</v>
      </c>
      <c r="J555" s="20" t="s">
        <v>26</v>
      </c>
      <c r="L555" s="20" t="s">
        <v>4331</v>
      </c>
      <c r="M555" s="20" t="s">
        <v>4332</v>
      </c>
      <c r="N555" s="20" t="s">
        <v>75</v>
      </c>
      <c r="O555" s="20" t="s">
        <v>4333</v>
      </c>
      <c r="P555" s="20" t="s">
        <v>31</v>
      </c>
      <c r="Q555" s="20" t="s">
        <v>32</v>
      </c>
      <c r="R555" s="20" t="s">
        <v>4334</v>
      </c>
      <c r="S555" s="20">
        <v>3.633</v>
      </c>
      <c r="T555" s="20">
        <v>3</v>
      </c>
      <c r="U555" s="20">
        <v>0</v>
      </c>
      <c r="V555" s="20">
        <v>1</v>
      </c>
    </row>
    <row r="556" spans="1:22" x14ac:dyDescent="0.2">
      <c r="A556" s="20" t="s">
        <v>4335</v>
      </c>
      <c r="B556" s="20" t="s">
        <v>4336</v>
      </c>
      <c r="C556" s="20" t="s">
        <v>5135</v>
      </c>
      <c r="D556" s="20" t="s">
        <v>5259</v>
      </c>
      <c r="E556" s="20">
        <v>353.41</v>
      </c>
      <c r="F556" s="20" t="s">
        <v>4337</v>
      </c>
      <c r="G556" s="20" t="s">
        <v>557</v>
      </c>
      <c r="H556" s="20">
        <v>70</v>
      </c>
      <c r="I556" s="20">
        <v>198</v>
      </c>
      <c r="J556" s="20" t="s">
        <v>26</v>
      </c>
      <c r="L556" s="20" t="s">
        <v>4338</v>
      </c>
      <c r="M556" s="20" t="s">
        <v>4339</v>
      </c>
      <c r="N556" s="20" t="s">
        <v>4081</v>
      </c>
      <c r="O556" s="20" t="s">
        <v>4340</v>
      </c>
      <c r="P556" s="20" t="s">
        <v>31</v>
      </c>
      <c r="Q556" s="20" t="s">
        <v>32</v>
      </c>
      <c r="R556" s="20" t="s">
        <v>4341</v>
      </c>
      <c r="S556" s="20">
        <v>2.8639999999999999</v>
      </c>
      <c r="T556" s="20">
        <v>5</v>
      </c>
      <c r="U556" s="20">
        <v>1</v>
      </c>
      <c r="V556" s="20">
        <v>7</v>
      </c>
    </row>
    <row r="557" spans="1:22" x14ac:dyDescent="0.2">
      <c r="A557" s="20" t="s">
        <v>4342</v>
      </c>
      <c r="B557" s="20" t="s">
        <v>4343</v>
      </c>
      <c r="C557" s="20" t="s">
        <v>5136</v>
      </c>
      <c r="D557" s="20" t="s">
        <v>5259</v>
      </c>
      <c r="E557" s="20">
        <v>392.15</v>
      </c>
      <c r="F557" s="20" t="s">
        <v>4344</v>
      </c>
      <c r="G557" s="20" t="s">
        <v>1940</v>
      </c>
      <c r="H557" s="20">
        <v>78</v>
      </c>
      <c r="I557" s="20">
        <v>199</v>
      </c>
      <c r="J557" s="20" t="s">
        <v>26</v>
      </c>
      <c r="L557" s="20" t="s">
        <v>4345</v>
      </c>
      <c r="M557" s="20" t="s">
        <v>4346</v>
      </c>
      <c r="N557" s="20" t="s">
        <v>113</v>
      </c>
      <c r="O557" s="20" t="s">
        <v>4347</v>
      </c>
      <c r="P557" s="20" t="s">
        <v>31</v>
      </c>
      <c r="Q557" s="20" t="s">
        <v>4348</v>
      </c>
      <c r="R557" s="20" t="s">
        <v>4349</v>
      </c>
      <c r="S557" s="20">
        <v>-0.52500000000000002</v>
      </c>
      <c r="T557" s="20">
        <v>3</v>
      </c>
      <c r="U557" s="20">
        <v>4</v>
      </c>
      <c r="V557" s="20">
        <v>2</v>
      </c>
    </row>
    <row r="558" spans="1:22" x14ac:dyDescent="0.2">
      <c r="A558" s="20" t="s">
        <v>4350</v>
      </c>
      <c r="B558" s="20" t="s">
        <v>4351</v>
      </c>
      <c r="C558" s="20" t="s">
        <v>5137</v>
      </c>
      <c r="D558" s="20" t="s">
        <v>5259</v>
      </c>
      <c r="E558" s="20">
        <v>314.36</v>
      </c>
      <c r="F558" s="20" t="s">
        <v>4352</v>
      </c>
      <c r="G558" s="20" t="s">
        <v>174</v>
      </c>
      <c r="H558" s="20">
        <v>62</v>
      </c>
      <c r="I558" s="20">
        <v>197</v>
      </c>
      <c r="J558" s="20" t="s">
        <v>26</v>
      </c>
      <c r="L558" s="20" t="s">
        <v>4353</v>
      </c>
      <c r="M558" s="20" t="s">
        <v>4354</v>
      </c>
      <c r="N558" s="20" t="s">
        <v>75</v>
      </c>
      <c r="O558" s="20" t="s">
        <v>4355</v>
      </c>
      <c r="P558" s="20" t="s">
        <v>31</v>
      </c>
      <c r="Q558" s="20" t="s">
        <v>4356</v>
      </c>
      <c r="R558" s="20" t="s">
        <v>4357</v>
      </c>
      <c r="S558" s="20">
        <v>2.4769999999999999</v>
      </c>
      <c r="T558" s="20">
        <v>3</v>
      </c>
      <c r="U558" s="20">
        <v>1</v>
      </c>
      <c r="V558" s="20">
        <v>5</v>
      </c>
    </row>
    <row r="559" spans="1:22" x14ac:dyDescent="0.2">
      <c r="A559" s="20" t="s">
        <v>4358</v>
      </c>
      <c r="B559" s="20" t="s">
        <v>4359</v>
      </c>
      <c r="C559" s="20" t="s">
        <v>5138</v>
      </c>
      <c r="D559" s="20" t="s">
        <v>5259</v>
      </c>
      <c r="E559" s="20">
        <v>247.38</v>
      </c>
      <c r="F559" s="20" t="s">
        <v>4360</v>
      </c>
      <c r="G559" s="20" t="s">
        <v>138</v>
      </c>
      <c r="H559" s="20">
        <v>49</v>
      </c>
      <c r="I559" s="20">
        <v>198</v>
      </c>
      <c r="J559" s="20" t="s">
        <v>26</v>
      </c>
      <c r="L559" s="20" t="s">
        <v>4361</v>
      </c>
      <c r="M559" s="20" t="s">
        <v>4362</v>
      </c>
      <c r="N559" s="20" t="s">
        <v>75</v>
      </c>
      <c r="O559" s="20" t="s">
        <v>4363</v>
      </c>
      <c r="P559" s="20" t="s">
        <v>31</v>
      </c>
      <c r="Q559" s="20" t="s">
        <v>32</v>
      </c>
      <c r="R559" s="20" t="s">
        <v>4364</v>
      </c>
      <c r="S559" s="20">
        <v>4.2869999999999999</v>
      </c>
      <c r="T559" s="20">
        <v>0</v>
      </c>
      <c r="U559" s="20">
        <v>1</v>
      </c>
      <c r="V559" s="20">
        <v>5</v>
      </c>
    </row>
    <row r="560" spans="1:22" x14ac:dyDescent="0.2">
      <c r="A560" s="20" t="s">
        <v>4365</v>
      </c>
      <c r="B560" s="20" t="s">
        <v>4366</v>
      </c>
      <c r="C560" s="20" t="s">
        <v>5139</v>
      </c>
      <c r="D560" s="20" t="s">
        <v>5259</v>
      </c>
      <c r="E560" s="20">
        <v>565.57000000000005</v>
      </c>
      <c r="F560" s="20" t="s">
        <v>4367</v>
      </c>
      <c r="G560" s="20" t="s">
        <v>396</v>
      </c>
      <c r="H560" s="20">
        <v>100</v>
      </c>
      <c r="I560" s="20">
        <v>177</v>
      </c>
      <c r="J560" s="20" t="s">
        <v>26</v>
      </c>
      <c r="L560" s="20" t="s">
        <v>4368</v>
      </c>
      <c r="M560" s="20" t="s">
        <v>4369</v>
      </c>
      <c r="N560" s="20" t="s">
        <v>75</v>
      </c>
      <c r="O560" s="20" t="s">
        <v>4370</v>
      </c>
      <c r="P560" s="20" t="s">
        <v>31</v>
      </c>
      <c r="Q560" s="20" t="s">
        <v>32</v>
      </c>
      <c r="R560" s="20" t="s">
        <v>4371</v>
      </c>
      <c r="S560" s="20">
        <v>5.8760000000000003</v>
      </c>
      <c r="T560" s="20">
        <v>5</v>
      </c>
      <c r="U560" s="20">
        <v>0</v>
      </c>
      <c r="V560" s="20">
        <v>9</v>
      </c>
    </row>
    <row r="561" spans="1:22" x14ac:dyDescent="0.2">
      <c r="A561" s="20" t="s">
        <v>4372</v>
      </c>
      <c r="B561" s="20" t="s">
        <v>4373</v>
      </c>
      <c r="C561" s="20" t="s">
        <v>5140</v>
      </c>
      <c r="D561" s="20" t="s">
        <v>5259</v>
      </c>
      <c r="E561" s="20">
        <v>409.41</v>
      </c>
      <c r="F561" s="20" t="s">
        <v>4374</v>
      </c>
      <c r="G561" s="20" t="s">
        <v>1221</v>
      </c>
      <c r="H561" s="20">
        <v>81</v>
      </c>
      <c r="I561" s="20">
        <v>198</v>
      </c>
      <c r="J561" s="20" t="s">
        <v>26</v>
      </c>
      <c r="L561" s="20" t="s">
        <v>4375</v>
      </c>
      <c r="M561" s="20" t="s">
        <v>4376</v>
      </c>
      <c r="N561" s="20" t="s">
        <v>75</v>
      </c>
      <c r="O561" s="20" t="s">
        <v>4377</v>
      </c>
      <c r="P561" s="20" t="s">
        <v>31</v>
      </c>
      <c r="Q561" s="20" t="s">
        <v>32</v>
      </c>
      <c r="R561" s="20" t="s">
        <v>4378</v>
      </c>
      <c r="S561" s="20">
        <v>1.3140000000000001</v>
      </c>
      <c r="T561" s="20">
        <v>4</v>
      </c>
      <c r="U561" s="20">
        <v>2</v>
      </c>
      <c r="V561" s="20">
        <v>3</v>
      </c>
    </row>
    <row r="562" spans="1:22" x14ac:dyDescent="0.2">
      <c r="A562" s="20" t="s">
        <v>4379</v>
      </c>
      <c r="B562" s="20" t="s">
        <v>4380</v>
      </c>
      <c r="C562" s="20" t="s">
        <v>5141</v>
      </c>
      <c r="D562" s="20" t="s">
        <v>5259</v>
      </c>
      <c r="E562" s="20">
        <v>288.38</v>
      </c>
      <c r="F562" s="20" t="s">
        <v>4381</v>
      </c>
      <c r="G562" s="20" t="s">
        <v>230</v>
      </c>
      <c r="H562" s="20">
        <v>57</v>
      </c>
      <c r="I562" s="20">
        <v>198</v>
      </c>
      <c r="J562" s="20" t="s">
        <v>26</v>
      </c>
      <c r="L562" s="20" t="s">
        <v>4382</v>
      </c>
      <c r="M562" s="20" t="s">
        <v>4383</v>
      </c>
      <c r="N562" s="20" t="s">
        <v>75</v>
      </c>
      <c r="O562" s="20" t="s">
        <v>4384</v>
      </c>
      <c r="P562" s="20" t="s">
        <v>31</v>
      </c>
      <c r="Q562" s="20" t="s">
        <v>32</v>
      </c>
      <c r="R562" s="20" t="s">
        <v>4385</v>
      </c>
      <c r="S562" s="20">
        <v>2.2010000000000001</v>
      </c>
      <c r="T562" s="20">
        <v>2</v>
      </c>
      <c r="U562" s="20">
        <v>1</v>
      </c>
      <c r="V562" s="20">
        <v>6</v>
      </c>
    </row>
    <row r="563" spans="1:22" x14ac:dyDescent="0.2">
      <c r="A563" s="20" t="s">
        <v>4386</v>
      </c>
      <c r="B563" s="20" t="s">
        <v>4387</v>
      </c>
      <c r="C563" s="20" t="s">
        <v>5142</v>
      </c>
      <c r="D563" s="20" t="s">
        <v>5259</v>
      </c>
      <c r="E563" s="20">
        <v>406.52</v>
      </c>
      <c r="F563" s="20" t="s">
        <v>4388</v>
      </c>
      <c r="G563" s="20" t="s">
        <v>557</v>
      </c>
      <c r="H563" s="20">
        <v>40</v>
      </c>
      <c r="I563" s="20">
        <v>98</v>
      </c>
      <c r="J563" s="20" t="s">
        <v>26</v>
      </c>
      <c r="L563" s="20" t="s">
        <v>4389</v>
      </c>
      <c r="M563" s="20" t="s">
        <v>4390</v>
      </c>
      <c r="N563" s="20" t="s">
        <v>75</v>
      </c>
      <c r="O563" s="20" t="s">
        <v>4391</v>
      </c>
      <c r="P563" s="20" t="s">
        <v>31</v>
      </c>
      <c r="Q563" s="20" t="s">
        <v>32</v>
      </c>
      <c r="R563" s="20" t="s">
        <v>4392</v>
      </c>
      <c r="S563" s="20">
        <v>6.3959999999999999</v>
      </c>
      <c r="T563" s="20">
        <v>2</v>
      </c>
      <c r="U563" s="20">
        <v>1</v>
      </c>
      <c r="V563" s="20">
        <v>5</v>
      </c>
    </row>
    <row r="564" spans="1:22" x14ac:dyDescent="0.2">
      <c r="A564" s="20" t="s">
        <v>4393</v>
      </c>
      <c r="B564" s="20" t="s">
        <v>4394</v>
      </c>
      <c r="C564" s="20" t="s">
        <v>5143</v>
      </c>
      <c r="D564" s="20" t="s">
        <v>5259</v>
      </c>
      <c r="E564" s="20">
        <v>178.27</v>
      </c>
      <c r="F564" s="20" t="s">
        <v>4395</v>
      </c>
      <c r="G564" s="20" t="s">
        <v>254</v>
      </c>
      <c r="H564" s="20" t="s">
        <v>4396</v>
      </c>
      <c r="L564" s="20" t="s">
        <v>4397</v>
      </c>
      <c r="M564" s="20" t="s">
        <v>4398</v>
      </c>
      <c r="N564" s="20" t="s">
        <v>159</v>
      </c>
      <c r="O564" s="20" t="s">
        <v>4399</v>
      </c>
      <c r="P564" s="20">
        <v>0</v>
      </c>
      <c r="Q564" s="20" t="s">
        <v>32</v>
      </c>
      <c r="R564" s="20" t="s">
        <v>4400</v>
      </c>
      <c r="S564" s="20">
        <v>3.976</v>
      </c>
      <c r="T564" s="20">
        <v>0</v>
      </c>
      <c r="U564" s="20">
        <v>1</v>
      </c>
      <c r="V564" s="20">
        <v>2</v>
      </c>
    </row>
    <row r="565" spans="1:22" x14ac:dyDescent="0.2">
      <c r="A565" s="20" t="s">
        <v>4401</v>
      </c>
      <c r="B565" s="20" t="s">
        <v>4402</v>
      </c>
      <c r="C565" s="20" t="s">
        <v>5144</v>
      </c>
      <c r="D565" s="20" t="s">
        <v>5259</v>
      </c>
      <c r="E565" s="20">
        <v>152.15</v>
      </c>
      <c r="F565" s="20" t="s">
        <v>4403</v>
      </c>
      <c r="G565" s="20" t="s">
        <v>2430</v>
      </c>
      <c r="H565" s="20" t="s">
        <v>4396</v>
      </c>
      <c r="L565" s="20" t="s">
        <v>4404</v>
      </c>
      <c r="M565" s="20" t="s">
        <v>4405</v>
      </c>
      <c r="N565" s="20" t="s">
        <v>159</v>
      </c>
      <c r="O565" s="20" t="s">
        <v>2237</v>
      </c>
      <c r="P565" s="20" t="s">
        <v>31</v>
      </c>
      <c r="Q565" s="20" t="s">
        <v>4406</v>
      </c>
      <c r="R565" s="20" t="s">
        <v>4407</v>
      </c>
      <c r="S565" s="20">
        <v>1.4430000000000001</v>
      </c>
      <c r="T565" s="20">
        <v>2</v>
      </c>
      <c r="U565" s="20">
        <v>1</v>
      </c>
      <c r="V565" s="20">
        <v>2</v>
      </c>
    </row>
    <row r="566" spans="1:22" x14ac:dyDescent="0.2">
      <c r="A566" s="20" t="s">
        <v>4408</v>
      </c>
      <c r="B566" s="20" t="s">
        <v>4409</v>
      </c>
      <c r="C566" s="20" t="s">
        <v>5145</v>
      </c>
      <c r="D566" s="20" t="s">
        <v>5259</v>
      </c>
      <c r="E566" s="20">
        <v>197.38</v>
      </c>
      <c r="F566" s="20" t="s">
        <v>4410</v>
      </c>
      <c r="G566" s="20" t="s">
        <v>94</v>
      </c>
      <c r="H566" s="20" t="s">
        <v>4396</v>
      </c>
      <c r="L566" s="20" t="s">
        <v>4411</v>
      </c>
      <c r="M566" s="20" t="s">
        <v>4412</v>
      </c>
      <c r="N566" s="20" t="s">
        <v>94</v>
      </c>
      <c r="O566" s="20" t="s">
        <v>4413</v>
      </c>
      <c r="P566" s="20" t="s">
        <v>31</v>
      </c>
      <c r="Q566" s="20" t="s">
        <v>4414</v>
      </c>
      <c r="R566" s="20" t="s">
        <v>4415</v>
      </c>
      <c r="S566" s="20">
        <v>2.5089999999999999</v>
      </c>
      <c r="T566" s="20">
        <v>0</v>
      </c>
      <c r="U566" s="20">
        <v>0</v>
      </c>
      <c r="V566" s="20">
        <v>1</v>
      </c>
    </row>
    <row r="567" spans="1:22" x14ac:dyDescent="0.2">
      <c r="A567" s="20" t="s">
        <v>4416</v>
      </c>
      <c r="B567" s="20" t="s">
        <v>4417</v>
      </c>
      <c r="C567" s="20" t="s">
        <v>5146</v>
      </c>
      <c r="D567" s="20" t="s">
        <v>5259</v>
      </c>
      <c r="E567" s="20">
        <v>430.71</v>
      </c>
      <c r="F567" s="20" t="s">
        <v>5230</v>
      </c>
      <c r="G567" s="20" t="s">
        <v>4418</v>
      </c>
      <c r="H567" s="20" t="s">
        <v>4396</v>
      </c>
      <c r="L567" s="20" t="s">
        <v>4419</v>
      </c>
      <c r="M567" s="20" t="s">
        <v>4420</v>
      </c>
      <c r="N567" s="20" t="s">
        <v>75</v>
      </c>
      <c r="O567" s="20" t="s">
        <v>4421</v>
      </c>
      <c r="P567" s="20" t="s">
        <v>31</v>
      </c>
      <c r="Q567" s="20" t="s">
        <v>4422</v>
      </c>
      <c r="R567" s="20" t="s">
        <v>4423</v>
      </c>
      <c r="S567" s="20">
        <v>10.44</v>
      </c>
      <c r="T567" s="20">
        <v>1</v>
      </c>
      <c r="U567" s="20">
        <v>1</v>
      </c>
      <c r="V567" s="20">
        <v>12</v>
      </c>
    </row>
    <row r="568" spans="1:22" x14ac:dyDescent="0.2">
      <c r="A568" s="20" t="s">
        <v>4424</v>
      </c>
      <c r="B568" s="20" t="s">
        <v>4425</v>
      </c>
      <c r="C568" s="20" t="s">
        <v>5147</v>
      </c>
      <c r="D568" s="20" t="s">
        <v>5259</v>
      </c>
      <c r="E568" s="20">
        <v>250.34</v>
      </c>
      <c r="F568" s="20" t="s">
        <v>4426</v>
      </c>
      <c r="G568" s="20" t="s">
        <v>362</v>
      </c>
      <c r="H568" s="20" t="s">
        <v>4396</v>
      </c>
      <c r="L568" s="20" t="s">
        <v>4427</v>
      </c>
      <c r="M568" s="20" t="s">
        <v>4428</v>
      </c>
      <c r="N568" s="20" t="s">
        <v>75</v>
      </c>
      <c r="O568" s="20" t="s">
        <v>4429</v>
      </c>
      <c r="P568" s="20" t="s">
        <v>31</v>
      </c>
      <c r="Q568" s="20" t="s">
        <v>4430</v>
      </c>
      <c r="R568" s="20" t="s">
        <v>4431</v>
      </c>
      <c r="S568" s="20">
        <v>2.5990000000000002</v>
      </c>
      <c r="T568" s="20">
        <v>2</v>
      </c>
      <c r="U568" s="20">
        <v>0</v>
      </c>
      <c r="V568" s="20">
        <v>5</v>
      </c>
    </row>
    <row r="569" spans="1:22" x14ac:dyDescent="0.2">
      <c r="A569" s="20" t="s">
        <v>5263</v>
      </c>
      <c r="B569" s="20" t="s">
        <v>5264</v>
      </c>
      <c r="C569" s="20" t="s">
        <v>5148</v>
      </c>
      <c r="D569" s="20" t="s">
        <v>5259</v>
      </c>
      <c r="E569" s="20" t="s">
        <v>5265</v>
      </c>
      <c r="F569" s="20" t="s">
        <v>5266</v>
      </c>
      <c r="G569" s="20" t="s">
        <v>456</v>
      </c>
      <c r="H569" s="20" t="s">
        <v>5267</v>
      </c>
      <c r="I569" s="20">
        <v>198.6869384934347</v>
      </c>
      <c r="L569" s="20" t="s">
        <v>5268</v>
      </c>
      <c r="M569" s="20" t="s">
        <v>5269</v>
      </c>
      <c r="N569" s="20" t="s">
        <v>75</v>
      </c>
      <c r="O569" s="20" t="s">
        <v>5270</v>
      </c>
      <c r="P569" s="20" t="s">
        <v>2020</v>
      </c>
      <c r="Q569" s="20" t="s">
        <v>5271</v>
      </c>
      <c r="R569" s="20" t="s">
        <v>5272</v>
      </c>
      <c r="S569" s="20">
        <v>4.423</v>
      </c>
      <c r="T569" s="20">
        <v>3</v>
      </c>
      <c r="U569" s="20">
        <v>0</v>
      </c>
      <c r="V569" s="20">
        <v>6</v>
      </c>
    </row>
    <row r="570" spans="1:22" x14ac:dyDescent="0.2">
      <c r="A570" s="20" t="s">
        <v>5273</v>
      </c>
      <c r="B570" s="20" t="s">
        <v>5274</v>
      </c>
      <c r="C570" s="20" t="s">
        <v>5149</v>
      </c>
      <c r="D570" s="20" t="s">
        <v>5259</v>
      </c>
      <c r="E570" s="20" t="s">
        <v>5275</v>
      </c>
      <c r="F570" s="20" t="s">
        <v>5276</v>
      </c>
      <c r="G570" s="20" t="s">
        <v>94</v>
      </c>
      <c r="H570" s="20" t="s">
        <v>5277</v>
      </c>
      <c r="I570" s="20">
        <v>197.79409299674811</v>
      </c>
      <c r="L570" s="20" t="s">
        <v>5278</v>
      </c>
      <c r="M570" s="20" t="s">
        <v>5279</v>
      </c>
      <c r="N570" s="20" t="s">
        <v>94</v>
      </c>
      <c r="O570" s="20" t="s">
        <v>5280</v>
      </c>
      <c r="P570" s="20" t="s">
        <v>4826</v>
      </c>
      <c r="Q570" s="20" t="s">
        <v>5281</v>
      </c>
      <c r="R570" s="20" t="s">
        <v>5282</v>
      </c>
      <c r="S570" s="20">
        <v>-1.2430000000000001</v>
      </c>
      <c r="T570" s="20">
        <v>3</v>
      </c>
      <c r="U570" s="20">
        <v>4</v>
      </c>
      <c r="V570" s="20">
        <v>3</v>
      </c>
    </row>
    <row r="571" spans="1:22" x14ac:dyDescent="0.2">
      <c r="A571" s="20" t="s">
        <v>5283</v>
      </c>
      <c r="B571" s="20" t="s">
        <v>5284</v>
      </c>
      <c r="C571" s="20" t="s">
        <v>5150</v>
      </c>
      <c r="D571" s="20" t="s">
        <v>5259</v>
      </c>
      <c r="E571" s="20" t="s">
        <v>5285</v>
      </c>
      <c r="F571" s="20" t="s">
        <v>5286</v>
      </c>
      <c r="G571" s="20" t="s">
        <v>362</v>
      </c>
      <c r="H571" s="20" t="s">
        <v>5287</v>
      </c>
      <c r="I571" s="20">
        <v>197.63366623626447</v>
      </c>
      <c r="L571" s="20" t="s">
        <v>5288</v>
      </c>
      <c r="M571" s="20" t="s">
        <v>5289</v>
      </c>
      <c r="N571" s="20" t="s">
        <v>75</v>
      </c>
      <c r="O571" s="20" t="s">
        <v>5290</v>
      </c>
      <c r="P571" s="20" t="s">
        <v>31</v>
      </c>
      <c r="Q571" s="20" t="s">
        <v>5291</v>
      </c>
      <c r="R571" s="20" t="s">
        <v>5292</v>
      </c>
      <c r="S571" s="20">
        <v>4.569</v>
      </c>
      <c r="T571" s="20">
        <v>3</v>
      </c>
      <c r="U571" s="20">
        <v>0</v>
      </c>
      <c r="V571" s="20">
        <v>6</v>
      </c>
    </row>
    <row r="572" spans="1:22" x14ac:dyDescent="0.2">
      <c r="A572" s="20" t="s">
        <v>5293</v>
      </c>
      <c r="B572" s="20" t="s">
        <v>5294</v>
      </c>
      <c r="C572" s="20" t="s">
        <v>5151</v>
      </c>
      <c r="D572" s="20" t="s">
        <v>5259</v>
      </c>
      <c r="E572" s="20" t="s">
        <v>5295</v>
      </c>
      <c r="F572" s="20" t="s">
        <v>5296</v>
      </c>
      <c r="G572" s="20" t="s">
        <v>72</v>
      </c>
      <c r="H572" s="20" t="s">
        <v>5297</v>
      </c>
      <c r="I572" s="20">
        <v>199.10744936491591</v>
      </c>
      <c r="L572" s="20" t="s">
        <v>5298</v>
      </c>
      <c r="M572" s="20" t="s">
        <v>5299</v>
      </c>
      <c r="N572" s="20" t="s">
        <v>75</v>
      </c>
      <c r="O572" s="20" t="s">
        <v>5300</v>
      </c>
      <c r="P572" s="20" t="s">
        <v>31</v>
      </c>
      <c r="Q572" s="20" t="s">
        <v>5301</v>
      </c>
      <c r="R572" s="20" t="s">
        <v>5302</v>
      </c>
      <c r="S572" s="20">
        <v>1.222</v>
      </c>
      <c r="T572" s="20">
        <v>3</v>
      </c>
      <c r="U572" s="20">
        <v>1</v>
      </c>
      <c r="V572" s="20">
        <v>8</v>
      </c>
    </row>
    <row r="573" spans="1:22" x14ac:dyDescent="0.2">
      <c r="A573" s="20" t="s">
        <v>5303</v>
      </c>
      <c r="B573" s="20" t="s">
        <v>5304</v>
      </c>
      <c r="C573" s="20" t="s">
        <v>5152</v>
      </c>
      <c r="D573" s="20" t="s">
        <v>5259</v>
      </c>
      <c r="E573" s="20" t="s">
        <v>5305</v>
      </c>
      <c r="F573" s="20" t="s">
        <v>5306</v>
      </c>
      <c r="G573" s="20" t="s">
        <v>94</v>
      </c>
      <c r="H573" s="20" t="s">
        <v>5307</v>
      </c>
      <c r="I573" s="20">
        <v>199.17984768599882</v>
      </c>
      <c r="J573" s="20" t="s">
        <v>26</v>
      </c>
      <c r="L573" s="20" t="s">
        <v>5308</v>
      </c>
      <c r="M573" s="20" t="s">
        <v>5309</v>
      </c>
      <c r="N573" s="20" t="s">
        <v>94</v>
      </c>
      <c r="O573" s="20" t="s">
        <v>5310</v>
      </c>
      <c r="P573" s="20" t="s">
        <v>31</v>
      </c>
      <c r="Q573" s="20" t="s">
        <v>5311</v>
      </c>
      <c r="R573" s="20" t="s">
        <v>5312</v>
      </c>
      <c r="S573" s="20">
        <v>1.9750000000000001</v>
      </c>
      <c r="T573" s="20">
        <v>4</v>
      </c>
      <c r="U573" s="20">
        <v>1</v>
      </c>
      <c r="V573" s="20">
        <v>3</v>
      </c>
    </row>
    <row r="574" spans="1:22" x14ac:dyDescent="0.2">
      <c r="A574" s="20" t="s">
        <v>5313</v>
      </c>
      <c r="B574" s="20" t="s">
        <v>5314</v>
      </c>
      <c r="C574" s="20" t="s">
        <v>5153</v>
      </c>
      <c r="D574" s="20" t="s">
        <v>5259</v>
      </c>
      <c r="E574" s="20" t="s">
        <v>5315</v>
      </c>
      <c r="F574" s="20" t="s">
        <v>5316</v>
      </c>
      <c r="G574" s="20" t="s">
        <v>94</v>
      </c>
      <c r="H574" s="20" t="s">
        <v>5317</v>
      </c>
      <c r="I574" s="20">
        <v>197.02176403207329</v>
      </c>
      <c r="L574" s="20" t="s">
        <v>5318</v>
      </c>
      <c r="M574" s="20" t="s">
        <v>5319</v>
      </c>
      <c r="N574" s="20" t="s">
        <v>94</v>
      </c>
      <c r="O574" s="20" t="s">
        <v>927</v>
      </c>
      <c r="P574" s="20" t="s">
        <v>31</v>
      </c>
      <c r="Q574" s="20" t="s">
        <v>5320</v>
      </c>
      <c r="R574" s="20" t="s">
        <v>5321</v>
      </c>
      <c r="S574" s="20">
        <v>0.04</v>
      </c>
      <c r="T574" s="20">
        <v>2</v>
      </c>
      <c r="U574" s="20">
        <v>1</v>
      </c>
      <c r="V574" s="20">
        <v>3</v>
      </c>
    </row>
    <row r="575" spans="1:22" x14ac:dyDescent="0.2">
      <c r="A575" s="20" t="s">
        <v>5322</v>
      </c>
      <c r="B575" s="20" t="s">
        <v>5323</v>
      </c>
      <c r="C575" s="20" t="s">
        <v>5154</v>
      </c>
      <c r="D575" s="20" t="s">
        <v>5259</v>
      </c>
      <c r="E575" s="20" t="s">
        <v>5324</v>
      </c>
      <c r="F575" s="20" t="s">
        <v>5325</v>
      </c>
      <c r="G575" s="20" t="s">
        <v>94</v>
      </c>
      <c r="H575" s="20" t="s">
        <v>5326</v>
      </c>
      <c r="I575" s="20">
        <v>196.99326075686881</v>
      </c>
      <c r="L575" s="20" t="s">
        <v>5327</v>
      </c>
      <c r="M575" s="20" t="s">
        <v>5328</v>
      </c>
      <c r="N575" s="20" t="s">
        <v>94</v>
      </c>
      <c r="O575" s="20" t="s">
        <v>5329</v>
      </c>
      <c r="P575" s="20" t="s">
        <v>31</v>
      </c>
      <c r="Q575" s="20" t="s">
        <v>5330</v>
      </c>
      <c r="S575" s="20">
        <v>1.7450000000000001</v>
      </c>
      <c r="T575" s="20">
        <v>2</v>
      </c>
      <c r="U575" s="20">
        <v>1</v>
      </c>
      <c r="V575" s="20">
        <v>5</v>
      </c>
    </row>
    <row r="576" spans="1:22" x14ac:dyDescent="0.2">
      <c r="A576" s="20" t="s">
        <v>5331</v>
      </c>
      <c r="B576" s="20" t="s">
        <v>5332</v>
      </c>
      <c r="C576" s="20" t="s">
        <v>5155</v>
      </c>
      <c r="D576" s="20" t="s">
        <v>5259</v>
      </c>
      <c r="E576" s="20" t="s">
        <v>5333</v>
      </c>
      <c r="F576" s="20" t="s">
        <v>5334</v>
      </c>
      <c r="G576" s="20" t="s">
        <v>138</v>
      </c>
      <c r="H576" s="20" t="s">
        <v>5335</v>
      </c>
      <c r="I576" s="20">
        <v>199.59223092606504</v>
      </c>
      <c r="J576" s="20" t="s">
        <v>26</v>
      </c>
      <c r="L576" s="20" t="s">
        <v>3874</v>
      </c>
      <c r="M576" s="20" t="s">
        <v>5336</v>
      </c>
      <c r="N576" s="20" t="s">
        <v>75</v>
      </c>
      <c r="O576" s="20" t="s">
        <v>5337</v>
      </c>
      <c r="P576" s="20">
        <v>0</v>
      </c>
      <c r="Q576" s="20" t="s">
        <v>5338</v>
      </c>
      <c r="R576" s="20" t="s">
        <v>5339</v>
      </c>
      <c r="S576" s="20">
        <v>2.7850000000000001</v>
      </c>
      <c r="T576" s="20">
        <v>4</v>
      </c>
      <c r="U576" s="20">
        <v>2</v>
      </c>
      <c r="V576" s="20">
        <v>9</v>
      </c>
    </row>
    <row r="577" spans="1:22" x14ac:dyDescent="0.2">
      <c r="A577" s="20" t="s">
        <v>5340</v>
      </c>
      <c r="B577" s="20" t="s">
        <v>5341</v>
      </c>
      <c r="C577" s="20" t="s">
        <v>5156</v>
      </c>
      <c r="D577" s="20" t="s">
        <v>5259</v>
      </c>
      <c r="E577" s="20" t="s">
        <v>5342</v>
      </c>
      <c r="F577" s="20" t="s">
        <v>5343</v>
      </c>
      <c r="G577" s="20" t="s">
        <v>94</v>
      </c>
      <c r="H577" s="20" t="s">
        <v>5344</v>
      </c>
      <c r="I577" s="20">
        <v>198.48323261049887</v>
      </c>
      <c r="L577" s="20" t="s">
        <v>5345</v>
      </c>
      <c r="M577" s="20" t="s">
        <v>5346</v>
      </c>
      <c r="N577" s="20" t="s">
        <v>94</v>
      </c>
      <c r="O577" s="20" t="s">
        <v>5347</v>
      </c>
      <c r="P577" s="20" t="s">
        <v>31</v>
      </c>
      <c r="Q577" s="20" t="s">
        <v>32</v>
      </c>
      <c r="R577" s="20" t="s">
        <v>5348</v>
      </c>
      <c r="S577" s="20">
        <v>5.6559999999999997</v>
      </c>
      <c r="T577" s="20">
        <v>0</v>
      </c>
      <c r="U577" s="20">
        <v>2</v>
      </c>
      <c r="V577" s="20">
        <v>12</v>
      </c>
    </row>
    <row r="578" spans="1:22" x14ac:dyDescent="0.2">
      <c r="A578" s="20" t="s">
        <v>5349</v>
      </c>
      <c r="B578" s="20" t="s">
        <v>5350</v>
      </c>
      <c r="C578" s="20" t="s">
        <v>5157</v>
      </c>
      <c r="D578" s="20" t="s">
        <v>5259</v>
      </c>
      <c r="E578" s="20" t="s">
        <v>5351</v>
      </c>
      <c r="F578" s="20" t="s">
        <v>5352</v>
      </c>
      <c r="G578" s="20" t="s">
        <v>337</v>
      </c>
      <c r="H578" s="20" t="s">
        <v>5353</v>
      </c>
      <c r="I578" s="20">
        <v>58.025475947058652</v>
      </c>
      <c r="J578" s="20" t="s">
        <v>5354</v>
      </c>
      <c r="K578" s="20">
        <v>198.94448896134398</v>
      </c>
      <c r="L578" s="20" t="s">
        <v>5355</v>
      </c>
      <c r="M578" s="20" t="s">
        <v>5356</v>
      </c>
      <c r="N578" s="20" t="s">
        <v>75</v>
      </c>
      <c r="O578" s="20" t="s">
        <v>5357</v>
      </c>
      <c r="P578" s="20" t="s">
        <v>2020</v>
      </c>
      <c r="Q578" s="20" t="s">
        <v>5358</v>
      </c>
      <c r="R578" s="20" t="s">
        <v>5359</v>
      </c>
      <c r="S578" s="20">
        <v>3.3839999999999999</v>
      </c>
      <c r="T578" s="20">
        <v>2</v>
      </c>
      <c r="U578" s="20">
        <v>0</v>
      </c>
      <c r="V578" s="20">
        <v>4</v>
      </c>
    </row>
    <row r="579" spans="1:22" x14ac:dyDescent="0.2">
      <c r="A579" s="20" t="s">
        <v>5360</v>
      </c>
      <c r="B579" s="20" t="s">
        <v>5361</v>
      </c>
      <c r="C579" s="20" t="s">
        <v>5158</v>
      </c>
      <c r="D579" s="20" t="s">
        <v>5259</v>
      </c>
      <c r="E579" s="20" t="s">
        <v>5362</v>
      </c>
      <c r="F579" s="20" t="s">
        <v>5363</v>
      </c>
      <c r="G579" s="20" t="s">
        <v>263</v>
      </c>
      <c r="H579" s="20" t="s">
        <v>5364</v>
      </c>
      <c r="I579" s="20">
        <v>197.81415360269025</v>
      </c>
      <c r="J579" s="20" t="s">
        <v>26</v>
      </c>
      <c r="L579" s="20" t="s">
        <v>5365</v>
      </c>
      <c r="M579" s="20" t="s">
        <v>5366</v>
      </c>
      <c r="N579" s="20" t="s">
        <v>75</v>
      </c>
      <c r="O579" s="20" t="s">
        <v>5367</v>
      </c>
      <c r="P579" s="20" t="s">
        <v>31</v>
      </c>
      <c r="Q579" s="20" t="s">
        <v>5368</v>
      </c>
      <c r="R579" s="20" t="s">
        <v>5369</v>
      </c>
      <c r="S579" s="20">
        <v>2.351</v>
      </c>
      <c r="T579" s="20">
        <v>2</v>
      </c>
      <c r="U579" s="20">
        <v>0</v>
      </c>
      <c r="V579" s="20">
        <v>2</v>
      </c>
    </row>
    <row r="580" spans="1:22" x14ac:dyDescent="0.2">
      <c r="A580" s="20" t="s">
        <v>5370</v>
      </c>
      <c r="B580" s="20" t="s">
        <v>5371</v>
      </c>
      <c r="C580" s="20" t="s">
        <v>5159</v>
      </c>
      <c r="D580" s="20" t="s">
        <v>5259</v>
      </c>
      <c r="E580" s="20" t="s">
        <v>5372</v>
      </c>
      <c r="F580" s="20" t="s">
        <v>5373</v>
      </c>
      <c r="G580" s="20" t="s">
        <v>94</v>
      </c>
      <c r="H580" s="20" t="s">
        <v>5374</v>
      </c>
      <c r="I580" s="20">
        <v>107.25010725010723</v>
      </c>
      <c r="J580" s="20" t="s">
        <v>26</v>
      </c>
      <c r="L580" s="20" t="s">
        <v>5375</v>
      </c>
      <c r="M580" s="20" t="s">
        <v>5376</v>
      </c>
      <c r="N580" s="20" t="s">
        <v>94</v>
      </c>
      <c r="O580" s="20" t="s">
        <v>5377</v>
      </c>
      <c r="P580" s="20" t="s">
        <v>31</v>
      </c>
      <c r="Q580" s="20" t="s">
        <v>5378</v>
      </c>
      <c r="R580" s="20" t="s">
        <v>5379</v>
      </c>
      <c r="S580" s="20">
        <v>1.44</v>
      </c>
      <c r="T580" s="20">
        <v>3</v>
      </c>
      <c r="U580" s="20">
        <v>0</v>
      </c>
      <c r="V580" s="20">
        <v>2</v>
      </c>
    </row>
    <row r="581" spans="1:22" x14ac:dyDescent="0.2">
      <c r="A581" s="20" t="s">
        <v>5380</v>
      </c>
      <c r="B581" s="20" t="s">
        <v>5381</v>
      </c>
      <c r="C581" s="20" t="s">
        <v>5160</v>
      </c>
      <c r="D581" s="20" t="s">
        <v>5259</v>
      </c>
      <c r="E581" s="20" t="s">
        <v>5382</v>
      </c>
      <c r="F581" s="20" t="s">
        <v>5383</v>
      </c>
      <c r="G581" s="20" t="s">
        <v>192</v>
      </c>
      <c r="H581" s="20" t="s">
        <v>5384</v>
      </c>
      <c r="I581" s="20">
        <v>199.92802591067215</v>
      </c>
      <c r="J581" s="20" t="s">
        <v>5384</v>
      </c>
      <c r="K581" s="20">
        <v>199.92802591067215</v>
      </c>
      <c r="L581" s="20" t="s">
        <v>5385</v>
      </c>
      <c r="M581" s="20" t="s">
        <v>5386</v>
      </c>
      <c r="N581" s="20" t="s">
        <v>75</v>
      </c>
      <c r="O581" s="20" t="s">
        <v>5387</v>
      </c>
      <c r="P581" s="20" t="s">
        <v>3620</v>
      </c>
      <c r="Q581" s="20" t="s">
        <v>5388</v>
      </c>
      <c r="R581" s="20" t="s">
        <v>5389</v>
      </c>
      <c r="S581" s="20">
        <v>1.022</v>
      </c>
      <c r="T581" s="20">
        <v>0</v>
      </c>
      <c r="U581" s="20">
        <v>4</v>
      </c>
      <c r="V581" s="20">
        <v>2</v>
      </c>
    </row>
    <row r="582" spans="1:22" x14ac:dyDescent="0.2">
      <c r="A582" s="20" t="s">
        <v>5390</v>
      </c>
      <c r="B582" s="20" t="s">
        <v>5391</v>
      </c>
      <c r="C582" s="20" t="s">
        <v>5161</v>
      </c>
      <c r="D582" s="20" t="s">
        <v>5259</v>
      </c>
      <c r="E582" s="20" t="s">
        <v>5392</v>
      </c>
      <c r="F582" s="20" t="s">
        <v>5393</v>
      </c>
      <c r="G582" s="20" t="s">
        <v>337</v>
      </c>
      <c r="H582" s="20" t="s">
        <v>5394</v>
      </c>
      <c r="I582" s="20">
        <v>17.907393195190586</v>
      </c>
      <c r="L582" s="20" t="s">
        <v>5395</v>
      </c>
      <c r="M582" s="20" t="s">
        <v>5396</v>
      </c>
      <c r="N582" s="20" t="s">
        <v>75</v>
      </c>
      <c r="O582" s="20" t="s">
        <v>1376</v>
      </c>
      <c r="P582" s="20" t="s">
        <v>2020</v>
      </c>
      <c r="Q582" s="20" t="s">
        <v>5397</v>
      </c>
      <c r="R582" s="20" t="s">
        <v>5398</v>
      </c>
      <c r="S582" s="20">
        <v>3.2040000000000002</v>
      </c>
      <c r="T582" s="20">
        <v>2</v>
      </c>
      <c r="U582" s="20">
        <v>2</v>
      </c>
      <c r="V582" s="20">
        <v>2</v>
      </c>
    </row>
    <row r="583" spans="1:22" x14ac:dyDescent="0.2">
      <c r="A583" s="20" t="s">
        <v>5399</v>
      </c>
      <c r="B583" s="20" t="s">
        <v>5400</v>
      </c>
      <c r="C583" s="20" t="s">
        <v>5162</v>
      </c>
      <c r="D583" s="20" t="s">
        <v>5259</v>
      </c>
      <c r="E583" s="20" t="s">
        <v>5401</v>
      </c>
      <c r="F583" s="20" t="s">
        <v>5402</v>
      </c>
      <c r="G583" s="20" t="s">
        <v>94</v>
      </c>
      <c r="H583" s="20" t="s">
        <v>5403</v>
      </c>
      <c r="I583" s="20">
        <v>196.65059629535654</v>
      </c>
      <c r="L583" s="20" t="s">
        <v>5404</v>
      </c>
      <c r="M583" s="20" t="s">
        <v>5405</v>
      </c>
      <c r="N583" s="20" t="s">
        <v>94</v>
      </c>
      <c r="O583" s="20" t="s">
        <v>5406</v>
      </c>
      <c r="P583" s="20" t="s">
        <v>2020</v>
      </c>
      <c r="Q583" s="20" t="s">
        <v>5407</v>
      </c>
      <c r="R583" s="20" t="s">
        <v>5408</v>
      </c>
      <c r="S583" s="20">
        <v>1.639</v>
      </c>
      <c r="T583" s="20">
        <v>0</v>
      </c>
      <c r="U583" s="20">
        <v>1</v>
      </c>
      <c r="V583" s="20">
        <v>2</v>
      </c>
    </row>
    <row r="584" spans="1:22" x14ac:dyDescent="0.2">
      <c r="A584" s="20" t="s">
        <v>5409</v>
      </c>
      <c r="B584" s="20" t="s">
        <v>5410</v>
      </c>
      <c r="C584" s="20" t="s">
        <v>5163</v>
      </c>
      <c r="D584" s="20" t="s">
        <v>5259</v>
      </c>
      <c r="E584" s="20" t="s">
        <v>5411</v>
      </c>
      <c r="F584" s="20" t="s">
        <v>5412</v>
      </c>
      <c r="G584" s="20" t="s">
        <v>94</v>
      </c>
      <c r="H584" s="20" t="s">
        <v>5413</v>
      </c>
      <c r="I584" s="20">
        <v>158.49382834638104</v>
      </c>
      <c r="L584" s="20" t="s">
        <v>5414</v>
      </c>
      <c r="M584" s="20" t="s">
        <v>5415</v>
      </c>
      <c r="N584" s="20" t="s">
        <v>94</v>
      </c>
      <c r="O584" s="20" t="s">
        <v>5416</v>
      </c>
      <c r="P584" s="20" t="s">
        <v>31</v>
      </c>
      <c r="Q584" s="20" t="s">
        <v>32</v>
      </c>
      <c r="R584" s="20" t="s">
        <v>5417</v>
      </c>
      <c r="S584" s="20">
        <v>-6.2E-2</v>
      </c>
      <c r="T584" s="20">
        <v>3</v>
      </c>
      <c r="U584" s="20">
        <v>1</v>
      </c>
      <c r="V584" s="20">
        <v>5</v>
      </c>
    </row>
    <row r="585" spans="1:22" x14ac:dyDescent="0.2">
      <c r="A585" s="20" t="s">
        <v>5418</v>
      </c>
      <c r="B585" s="20" t="s">
        <v>5419</v>
      </c>
      <c r="C585" s="20" t="s">
        <v>5164</v>
      </c>
      <c r="D585" s="20" t="s">
        <v>5259</v>
      </c>
      <c r="E585" s="20" t="s">
        <v>5420</v>
      </c>
      <c r="F585" s="20" t="s">
        <v>5421</v>
      </c>
      <c r="G585" s="20" t="s">
        <v>138</v>
      </c>
      <c r="H585" s="20" t="s">
        <v>5422</v>
      </c>
      <c r="I585" s="20">
        <v>198.82144397067984</v>
      </c>
      <c r="J585" s="20" t="s">
        <v>26</v>
      </c>
      <c r="L585" s="20" t="s">
        <v>5423</v>
      </c>
      <c r="M585" s="20" t="s">
        <v>5424</v>
      </c>
      <c r="N585" s="20" t="s">
        <v>75</v>
      </c>
      <c r="O585" s="20" t="s">
        <v>5425</v>
      </c>
      <c r="P585" s="20" t="s">
        <v>2028</v>
      </c>
      <c r="Q585" s="20" t="s">
        <v>32</v>
      </c>
      <c r="R585" s="20" t="s">
        <v>5426</v>
      </c>
      <c r="S585" s="20">
        <v>3.17</v>
      </c>
      <c r="T585" s="20">
        <v>4</v>
      </c>
      <c r="U585" s="20">
        <v>3</v>
      </c>
      <c r="V585" s="20">
        <v>11</v>
      </c>
    </row>
    <row r="586" spans="1:22" x14ac:dyDescent="0.2">
      <c r="A586" s="20" t="s">
        <v>5427</v>
      </c>
      <c r="B586" s="20" t="s">
        <v>5428</v>
      </c>
      <c r="C586" s="20" t="s">
        <v>5165</v>
      </c>
      <c r="D586" s="20" t="s">
        <v>5259</v>
      </c>
      <c r="E586" s="20" t="s">
        <v>5429</v>
      </c>
      <c r="F586" s="20" t="s">
        <v>5430</v>
      </c>
      <c r="G586" s="20" t="s">
        <v>5431</v>
      </c>
      <c r="H586" s="20" t="s">
        <v>5432</v>
      </c>
      <c r="I586" s="20">
        <v>199.45150835203191</v>
      </c>
      <c r="L586" s="20" t="s">
        <v>5433</v>
      </c>
      <c r="M586" s="20" t="s">
        <v>5434</v>
      </c>
      <c r="N586" s="20" t="s">
        <v>75</v>
      </c>
      <c r="O586" s="20" t="s">
        <v>3439</v>
      </c>
      <c r="P586" s="20" t="s">
        <v>2020</v>
      </c>
      <c r="Q586" s="20" t="s">
        <v>5435</v>
      </c>
      <c r="R586" s="20" t="s">
        <v>5436</v>
      </c>
      <c r="S586" s="20">
        <v>4.4569999999999999</v>
      </c>
      <c r="T586" s="20">
        <v>0</v>
      </c>
      <c r="U586" s="20">
        <v>0</v>
      </c>
      <c r="V586" s="20">
        <v>4</v>
      </c>
    </row>
    <row r="587" spans="1:22" x14ac:dyDescent="0.2">
      <c r="A587" s="20" t="s">
        <v>5437</v>
      </c>
      <c r="B587" s="20" t="s">
        <v>5438</v>
      </c>
      <c r="C587" s="20" t="s">
        <v>5166</v>
      </c>
      <c r="D587" s="20" t="s">
        <v>5259</v>
      </c>
      <c r="E587" s="20" t="s">
        <v>5439</v>
      </c>
      <c r="F587" s="20" t="s">
        <v>5440</v>
      </c>
      <c r="G587" s="20" t="s">
        <v>337</v>
      </c>
      <c r="H587" s="20" t="s">
        <v>5441</v>
      </c>
      <c r="I587" s="20">
        <v>198.23459006582883</v>
      </c>
      <c r="L587" s="20" t="s">
        <v>5442</v>
      </c>
      <c r="M587" s="20" t="s">
        <v>5443</v>
      </c>
      <c r="N587" s="20" t="s">
        <v>75</v>
      </c>
      <c r="O587" s="20" t="s">
        <v>5444</v>
      </c>
      <c r="P587" s="20" t="s">
        <v>31</v>
      </c>
      <c r="Q587" s="20" t="s">
        <v>32</v>
      </c>
      <c r="R587" s="20" t="s">
        <v>5445</v>
      </c>
      <c r="S587" s="20">
        <v>1.7569999999999999</v>
      </c>
      <c r="T587" s="20">
        <v>2</v>
      </c>
      <c r="U587" s="20">
        <v>2</v>
      </c>
      <c r="V587" s="20">
        <v>9</v>
      </c>
    </row>
    <row r="588" spans="1:22" x14ac:dyDescent="0.2">
      <c r="A588" s="20" t="s">
        <v>5446</v>
      </c>
      <c r="B588" s="20" t="s">
        <v>5447</v>
      </c>
      <c r="C588" s="20" t="s">
        <v>5167</v>
      </c>
      <c r="D588" s="20" t="s">
        <v>5259</v>
      </c>
      <c r="E588" s="20" t="s">
        <v>5448</v>
      </c>
      <c r="F588" s="20" t="s">
        <v>5449</v>
      </c>
      <c r="G588" s="20" t="s">
        <v>337</v>
      </c>
      <c r="H588" s="20" t="s">
        <v>5277</v>
      </c>
      <c r="I588" s="20">
        <v>199.16956418998748</v>
      </c>
      <c r="L588" s="20" t="s">
        <v>5450</v>
      </c>
      <c r="M588" s="20" t="s">
        <v>5451</v>
      </c>
      <c r="N588" s="20" t="s">
        <v>75</v>
      </c>
      <c r="O588" s="20" t="s">
        <v>5452</v>
      </c>
      <c r="P588" s="20" t="s">
        <v>2020</v>
      </c>
      <c r="Q588" s="20" t="s">
        <v>5453</v>
      </c>
      <c r="R588" s="20" t="s">
        <v>5454</v>
      </c>
      <c r="S588" s="20">
        <v>4.5339999999999998</v>
      </c>
      <c r="T588" s="20">
        <v>0</v>
      </c>
      <c r="U588" s="20">
        <v>0</v>
      </c>
      <c r="V588" s="20">
        <v>6</v>
      </c>
    </row>
    <row r="589" spans="1:22" x14ac:dyDescent="0.2">
      <c r="A589" s="20" t="s">
        <v>5455</v>
      </c>
      <c r="B589" s="20" t="s">
        <v>5456</v>
      </c>
      <c r="C589" s="20" t="s">
        <v>5168</v>
      </c>
      <c r="D589" s="20" t="s">
        <v>5259</v>
      </c>
      <c r="E589" s="20" t="s">
        <v>5457</v>
      </c>
      <c r="F589" s="20" t="s">
        <v>5458</v>
      </c>
      <c r="G589" s="20" t="s">
        <v>94</v>
      </c>
      <c r="H589" s="20" t="s">
        <v>5267</v>
      </c>
      <c r="I589" s="20">
        <v>198.1136138507257</v>
      </c>
      <c r="J589" s="20" t="s">
        <v>5459</v>
      </c>
      <c r="K589" s="20">
        <v>2.1534088462035403</v>
      </c>
      <c r="L589" s="20" t="s">
        <v>5460</v>
      </c>
      <c r="M589" s="20" t="s">
        <v>5461</v>
      </c>
      <c r="N589" s="20" t="s">
        <v>94</v>
      </c>
      <c r="O589" s="20" t="s">
        <v>5462</v>
      </c>
      <c r="P589" s="20" t="s">
        <v>31</v>
      </c>
      <c r="Q589" s="20" t="s">
        <v>5463</v>
      </c>
      <c r="R589" s="20" t="s">
        <v>5464</v>
      </c>
      <c r="S589" s="20">
        <v>-0.3</v>
      </c>
      <c r="T589" s="20">
        <v>4</v>
      </c>
      <c r="U589" s="20">
        <v>8</v>
      </c>
      <c r="V589" s="20">
        <v>4</v>
      </c>
    </row>
    <row r="590" spans="1:22" x14ac:dyDescent="0.2">
      <c r="A590" s="20" t="s">
        <v>5465</v>
      </c>
      <c r="B590" s="20" t="s">
        <v>5466</v>
      </c>
      <c r="C590" s="20" t="s">
        <v>5169</v>
      </c>
      <c r="D590" s="20" t="s">
        <v>5259</v>
      </c>
      <c r="E590" s="20" t="s">
        <v>5467</v>
      </c>
      <c r="F590" s="20" t="s">
        <v>5468</v>
      </c>
      <c r="G590" s="20" t="s">
        <v>138</v>
      </c>
      <c r="H590" s="20" t="s">
        <v>5469</v>
      </c>
      <c r="I590" s="20">
        <v>198.49649463637132</v>
      </c>
      <c r="J590" s="20" t="s">
        <v>5469</v>
      </c>
      <c r="K590" s="20">
        <v>198.49649463637132</v>
      </c>
      <c r="L590" s="20" t="s">
        <v>5470</v>
      </c>
      <c r="M590" s="20" t="s">
        <v>5471</v>
      </c>
      <c r="N590" s="20" t="s">
        <v>75</v>
      </c>
      <c r="O590" s="20" t="s">
        <v>2206</v>
      </c>
      <c r="P590" s="20" t="s">
        <v>5472</v>
      </c>
      <c r="Q590" s="20" t="s">
        <v>32</v>
      </c>
      <c r="R590" s="20" t="s">
        <v>5473</v>
      </c>
      <c r="S590" s="20">
        <v>1.048</v>
      </c>
      <c r="T590" s="20">
        <v>5</v>
      </c>
      <c r="U590" s="20">
        <v>0</v>
      </c>
      <c r="V590" s="20">
        <v>12</v>
      </c>
    </row>
    <row r="591" spans="1:22" x14ac:dyDescent="0.2">
      <c r="A591" s="20" t="s">
        <v>5474</v>
      </c>
      <c r="B591" s="20" t="s">
        <v>5475</v>
      </c>
      <c r="C591" s="20" t="s">
        <v>5170</v>
      </c>
      <c r="D591" s="20" t="s">
        <v>5259</v>
      </c>
      <c r="E591" s="20" t="s">
        <v>5476</v>
      </c>
      <c r="F591" s="20" t="s">
        <v>5477</v>
      </c>
      <c r="G591" s="20" t="s">
        <v>230</v>
      </c>
      <c r="H591" s="20" t="s">
        <v>5478</v>
      </c>
      <c r="I591" s="20">
        <v>199.27931862852154</v>
      </c>
      <c r="L591" s="20" t="s">
        <v>5479</v>
      </c>
      <c r="M591" s="20" t="s">
        <v>5480</v>
      </c>
      <c r="N591" s="20" t="s">
        <v>75</v>
      </c>
      <c r="O591" s="20" t="s">
        <v>5481</v>
      </c>
      <c r="P591" s="20" t="s">
        <v>2020</v>
      </c>
      <c r="Q591" s="20" t="s">
        <v>5482</v>
      </c>
      <c r="R591" s="20" t="s">
        <v>5483</v>
      </c>
      <c r="S591" s="20">
        <v>5.3479999999999999</v>
      </c>
      <c r="T591" s="20">
        <v>1</v>
      </c>
      <c r="U591" s="20">
        <v>0</v>
      </c>
      <c r="V591" s="20">
        <v>6</v>
      </c>
    </row>
    <row r="592" spans="1:22" x14ac:dyDescent="0.2">
      <c r="A592" s="20" t="s">
        <v>5484</v>
      </c>
      <c r="B592" s="20" t="s">
        <v>5485</v>
      </c>
      <c r="C592" s="20" t="s">
        <v>5171</v>
      </c>
      <c r="D592" s="20" t="s">
        <v>5259</v>
      </c>
      <c r="E592" s="20" t="s">
        <v>5486</v>
      </c>
      <c r="F592" s="20" t="s">
        <v>5487</v>
      </c>
      <c r="G592" s="20" t="s">
        <v>362</v>
      </c>
      <c r="H592" s="20" t="s">
        <v>5488</v>
      </c>
      <c r="I592" s="20">
        <v>198.91291777495084</v>
      </c>
      <c r="L592" s="20" t="s">
        <v>5489</v>
      </c>
      <c r="M592" s="20" t="s">
        <v>5490</v>
      </c>
      <c r="N592" s="20" t="s">
        <v>75</v>
      </c>
      <c r="O592" s="20" t="s">
        <v>5491</v>
      </c>
      <c r="P592" s="20" t="s">
        <v>2612</v>
      </c>
      <c r="Q592" s="20" t="s">
        <v>32</v>
      </c>
      <c r="R592" s="20" t="s">
        <v>5492</v>
      </c>
      <c r="S592" s="20">
        <v>-0.622</v>
      </c>
      <c r="T592" s="20">
        <v>2</v>
      </c>
      <c r="U592" s="20">
        <v>0</v>
      </c>
      <c r="V592" s="20">
        <v>5</v>
      </c>
    </row>
    <row r="593" spans="1:22" x14ac:dyDescent="0.2">
      <c r="A593" s="20" t="s">
        <v>5493</v>
      </c>
      <c r="B593" s="20" t="s">
        <v>5494</v>
      </c>
      <c r="C593" s="20" t="s">
        <v>5172</v>
      </c>
      <c r="D593" s="20" t="s">
        <v>5259</v>
      </c>
      <c r="E593" s="20" t="s">
        <v>5495</v>
      </c>
      <c r="F593" s="20" t="s">
        <v>5496</v>
      </c>
      <c r="G593" s="20" t="s">
        <v>192</v>
      </c>
      <c r="H593" s="20" t="s">
        <v>5497</v>
      </c>
      <c r="I593" s="20">
        <v>28.769619282038171</v>
      </c>
      <c r="L593" s="20" t="s">
        <v>5498</v>
      </c>
      <c r="M593" s="20" t="s">
        <v>5499</v>
      </c>
      <c r="N593" s="20" t="s">
        <v>75</v>
      </c>
      <c r="O593" s="20" t="s">
        <v>5500</v>
      </c>
      <c r="P593" s="20" t="s">
        <v>2020</v>
      </c>
      <c r="Q593" s="20" t="s">
        <v>32</v>
      </c>
      <c r="R593" s="20" t="s">
        <v>5501</v>
      </c>
      <c r="S593" s="20">
        <v>2.5219999999999998</v>
      </c>
      <c r="T593" s="20">
        <v>2</v>
      </c>
      <c r="U593" s="20">
        <v>1</v>
      </c>
      <c r="V593" s="20">
        <v>3</v>
      </c>
    </row>
    <row r="594" spans="1:22" x14ac:dyDescent="0.2">
      <c r="A594" s="20" t="s">
        <v>5502</v>
      </c>
      <c r="B594" s="20" t="s">
        <v>5503</v>
      </c>
      <c r="C594" s="20" t="s">
        <v>5173</v>
      </c>
      <c r="D594" s="20" t="s">
        <v>5259</v>
      </c>
      <c r="E594" s="20" t="s">
        <v>5504</v>
      </c>
      <c r="F594" s="20" t="s">
        <v>5505</v>
      </c>
      <c r="G594" s="20" t="s">
        <v>94</v>
      </c>
      <c r="H594" s="20" t="s">
        <v>5506</v>
      </c>
      <c r="I594" s="20">
        <v>197.68426998023156</v>
      </c>
      <c r="L594" s="20" t="s">
        <v>5507</v>
      </c>
      <c r="M594" s="20" t="s">
        <v>5508</v>
      </c>
      <c r="N594" s="20" t="s">
        <v>94</v>
      </c>
      <c r="O594" s="20" t="s">
        <v>5509</v>
      </c>
      <c r="P594" s="20" t="s">
        <v>2020</v>
      </c>
      <c r="Q594" s="20" t="s">
        <v>5503</v>
      </c>
      <c r="R594" s="20" t="s">
        <v>5510</v>
      </c>
      <c r="S594" s="20">
        <v>3.0760000000000001</v>
      </c>
      <c r="T594" s="20">
        <v>5</v>
      </c>
      <c r="U594" s="20">
        <v>1</v>
      </c>
      <c r="V594" s="20">
        <v>10</v>
      </c>
    </row>
    <row r="595" spans="1:22" x14ac:dyDescent="0.2">
      <c r="A595" s="20" t="s">
        <v>5511</v>
      </c>
      <c r="B595" s="20" t="s">
        <v>5512</v>
      </c>
      <c r="C595" s="20" t="s">
        <v>5174</v>
      </c>
      <c r="D595" s="20" t="s">
        <v>5259</v>
      </c>
      <c r="E595" s="20" t="s">
        <v>5513</v>
      </c>
      <c r="F595" s="20" t="s">
        <v>5514</v>
      </c>
      <c r="G595" s="20" t="s">
        <v>138</v>
      </c>
      <c r="H595" s="20" t="s">
        <v>5515</v>
      </c>
      <c r="I595" s="20">
        <v>198.12442213710213</v>
      </c>
      <c r="L595" s="20" t="s">
        <v>5516</v>
      </c>
      <c r="M595" s="20" t="s">
        <v>5517</v>
      </c>
      <c r="N595" s="20" t="s">
        <v>75</v>
      </c>
      <c r="O595" s="20" t="s">
        <v>5518</v>
      </c>
      <c r="P595" s="20" t="s">
        <v>2020</v>
      </c>
      <c r="Q595" s="20" t="s">
        <v>5519</v>
      </c>
      <c r="R595" s="20" t="s">
        <v>5520</v>
      </c>
      <c r="S595" s="20">
        <v>4.234</v>
      </c>
      <c r="T595" s="20">
        <v>0</v>
      </c>
      <c r="U595" s="20">
        <v>1</v>
      </c>
      <c r="V595" s="20">
        <v>4</v>
      </c>
    </row>
    <row r="596" spans="1:22" x14ac:dyDescent="0.2">
      <c r="A596" s="20" t="s">
        <v>5521</v>
      </c>
      <c r="B596" s="20" t="s">
        <v>5522</v>
      </c>
      <c r="C596" s="20" t="s">
        <v>5175</v>
      </c>
      <c r="D596" s="20" t="s">
        <v>5259</v>
      </c>
      <c r="E596" s="20" t="s">
        <v>5523</v>
      </c>
      <c r="F596" s="20" t="s">
        <v>5524</v>
      </c>
      <c r="G596" s="20" t="s">
        <v>156</v>
      </c>
      <c r="H596" s="20" t="s">
        <v>5344</v>
      </c>
      <c r="I596" s="20">
        <v>197.36648304710283</v>
      </c>
      <c r="L596" s="20" t="s">
        <v>5525</v>
      </c>
      <c r="M596" s="20" t="s">
        <v>5526</v>
      </c>
      <c r="N596" s="20" t="s">
        <v>159</v>
      </c>
      <c r="O596" s="20" t="s">
        <v>5527</v>
      </c>
      <c r="P596" s="20">
        <v>0</v>
      </c>
      <c r="Q596" s="20" t="s">
        <v>32</v>
      </c>
      <c r="R596" s="20" t="s">
        <v>5528</v>
      </c>
      <c r="S596" s="20">
        <v>3.4169999999999998</v>
      </c>
      <c r="T596" s="20">
        <v>2</v>
      </c>
      <c r="U596" s="20">
        <v>1</v>
      </c>
      <c r="V596" s="20">
        <v>8</v>
      </c>
    </row>
    <row r="597" spans="1:22" x14ac:dyDescent="0.2">
      <c r="A597" s="20" t="s">
        <v>5529</v>
      </c>
      <c r="B597" s="20" t="s">
        <v>5530</v>
      </c>
      <c r="C597" s="20" t="s">
        <v>5176</v>
      </c>
      <c r="D597" s="20" t="s">
        <v>5259</v>
      </c>
      <c r="E597" s="20" t="s">
        <v>5531</v>
      </c>
      <c r="F597" s="20" t="s">
        <v>5532</v>
      </c>
      <c r="G597" s="20" t="s">
        <v>138</v>
      </c>
      <c r="H597" s="20" t="s">
        <v>5533</v>
      </c>
      <c r="I597" s="20">
        <v>113.92192997151952</v>
      </c>
      <c r="J597" s="20" t="s">
        <v>26</v>
      </c>
      <c r="L597" s="20" t="s">
        <v>5534</v>
      </c>
      <c r="M597" s="20" t="s">
        <v>5535</v>
      </c>
      <c r="N597" s="20" t="s">
        <v>75</v>
      </c>
      <c r="O597" s="20" t="s">
        <v>5536</v>
      </c>
      <c r="P597" s="20" t="s">
        <v>31</v>
      </c>
      <c r="Q597" s="20" t="s">
        <v>32</v>
      </c>
      <c r="R597" s="20" t="s">
        <v>5537</v>
      </c>
      <c r="S597" s="20">
        <v>4.5039999999999996</v>
      </c>
      <c r="T597" s="20">
        <v>0</v>
      </c>
      <c r="U597" s="20">
        <v>1</v>
      </c>
      <c r="V597" s="20">
        <v>3</v>
      </c>
    </row>
    <row r="598" spans="1:22" x14ac:dyDescent="0.2">
      <c r="A598" s="20" t="s">
        <v>5538</v>
      </c>
      <c r="B598" s="20" t="s">
        <v>5539</v>
      </c>
      <c r="C598" s="20" t="s">
        <v>5177</v>
      </c>
      <c r="D598" s="20" t="s">
        <v>5259</v>
      </c>
      <c r="E598" s="20" t="s">
        <v>5540</v>
      </c>
      <c r="F598" s="20" t="s">
        <v>5541</v>
      </c>
      <c r="G598" s="20" t="s">
        <v>362</v>
      </c>
      <c r="H598" s="20" t="s">
        <v>5542</v>
      </c>
      <c r="I598" s="20">
        <v>198.0652754255533</v>
      </c>
      <c r="L598" s="20" t="s">
        <v>5543</v>
      </c>
      <c r="M598" s="20" t="s">
        <v>5544</v>
      </c>
      <c r="N598" s="20" t="s">
        <v>75</v>
      </c>
      <c r="O598" s="20" t="s">
        <v>5545</v>
      </c>
      <c r="P598" s="20" t="s">
        <v>31</v>
      </c>
      <c r="Q598" s="20" t="s">
        <v>5546</v>
      </c>
      <c r="S598" s="20">
        <v>5.2270000000000003</v>
      </c>
      <c r="T598" s="20">
        <v>2</v>
      </c>
      <c r="U598" s="20">
        <v>0</v>
      </c>
      <c r="V598" s="20">
        <v>6</v>
      </c>
    </row>
    <row r="599" spans="1:22" x14ac:dyDescent="0.2">
      <c r="A599" s="20" t="s">
        <v>5547</v>
      </c>
      <c r="B599" s="20" t="s">
        <v>5548</v>
      </c>
      <c r="C599" s="20" t="s">
        <v>5178</v>
      </c>
      <c r="D599" s="20" t="s">
        <v>5259</v>
      </c>
      <c r="E599" s="20" t="s">
        <v>5549</v>
      </c>
      <c r="F599" s="20" t="s">
        <v>5550</v>
      </c>
      <c r="G599" s="20" t="s">
        <v>337</v>
      </c>
      <c r="H599" s="20" t="s">
        <v>5422</v>
      </c>
      <c r="I599" s="20">
        <v>199.7256779844551</v>
      </c>
      <c r="J599" s="20" t="s">
        <v>26</v>
      </c>
      <c r="L599" s="20" t="s">
        <v>5551</v>
      </c>
      <c r="M599" s="20" t="s">
        <v>5552</v>
      </c>
      <c r="N599" s="20" t="s">
        <v>75</v>
      </c>
      <c r="O599" s="20" t="s">
        <v>5553</v>
      </c>
      <c r="P599" s="20" t="s">
        <v>31</v>
      </c>
      <c r="Q599" s="20" t="s">
        <v>5554</v>
      </c>
      <c r="R599" s="20" t="s">
        <v>5555</v>
      </c>
      <c r="S599" s="20">
        <v>4.2510000000000003</v>
      </c>
      <c r="T599" s="20">
        <v>1</v>
      </c>
      <c r="U599" s="20">
        <v>4</v>
      </c>
      <c r="V599" s="20">
        <v>16</v>
      </c>
    </row>
    <row r="600" spans="1:22" x14ac:dyDescent="0.2">
      <c r="A600" s="20" t="s">
        <v>5556</v>
      </c>
      <c r="B600" s="20" t="s">
        <v>5557</v>
      </c>
      <c r="C600" s="20" t="s">
        <v>5179</v>
      </c>
      <c r="D600" s="20" t="s">
        <v>5259</v>
      </c>
      <c r="E600" s="20" t="s">
        <v>5558</v>
      </c>
      <c r="F600" s="20" t="s">
        <v>5559</v>
      </c>
      <c r="G600" s="20" t="s">
        <v>5560</v>
      </c>
      <c r="H600" s="20" t="s">
        <v>5561</v>
      </c>
      <c r="I600" s="20">
        <v>35.167926850712149</v>
      </c>
      <c r="J600" s="20" t="s">
        <v>5562</v>
      </c>
      <c r="K600" s="20">
        <v>196.94039036398803</v>
      </c>
      <c r="L600" s="20" t="s">
        <v>5563</v>
      </c>
      <c r="M600" s="20" t="s">
        <v>5564</v>
      </c>
      <c r="N600" s="20" t="s">
        <v>75</v>
      </c>
      <c r="O600" s="20" t="s">
        <v>892</v>
      </c>
      <c r="P600" s="20" t="s">
        <v>31</v>
      </c>
      <c r="Q600" s="20" t="s">
        <v>885</v>
      </c>
      <c r="R600" s="20" t="s">
        <v>5565</v>
      </c>
      <c r="S600" s="20">
        <v>2.6080000000000001</v>
      </c>
      <c r="T600" s="20">
        <v>2</v>
      </c>
      <c r="U600" s="20">
        <v>1</v>
      </c>
      <c r="V600" s="20">
        <v>3</v>
      </c>
    </row>
    <row r="601" spans="1:22" x14ac:dyDescent="0.2">
      <c r="A601" s="20" t="s">
        <v>5566</v>
      </c>
      <c r="B601" s="20" t="s">
        <v>5567</v>
      </c>
      <c r="C601" s="20" t="s">
        <v>5180</v>
      </c>
      <c r="D601" s="20" t="s">
        <v>5259</v>
      </c>
      <c r="E601" s="20" t="s">
        <v>5568</v>
      </c>
      <c r="F601" s="20" t="s">
        <v>5569</v>
      </c>
      <c r="G601" s="20" t="s">
        <v>94</v>
      </c>
      <c r="H601" s="20" t="s">
        <v>5570</v>
      </c>
      <c r="I601" s="20">
        <v>198.99764150943395</v>
      </c>
      <c r="L601" s="20" t="s">
        <v>5571</v>
      </c>
      <c r="M601" s="20" t="s">
        <v>5572</v>
      </c>
      <c r="N601" s="20" t="s">
        <v>94</v>
      </c>
      <c r="O601" s="20" t="s">
        <v>5573</v>
      </c>
      <c r="P601" s="20" t="s">
        <v>2020</v>
      </c>
      <c r="Q601" s="20" t="s">
        <v>5574</v>
      </c>
      <c r="R601" s="20" t="s">
        <v>5575</v>
      </c>
      <c r="S601" s="20">
        <v>5.9450000000000003</v>
      </c>
      <c r="T601" s="20">
        <v>0</v>
      </c>
      <c r="U601" s="20">
        <v>0</v>
      </c>
      <c r="V601" s="20">
        <v>4</v>
      </c>
    </row>
    <row r="602" spans="1:22" x14ac:dyDescent="0.2">
      <c r="A602" s="20" t="s">
        <v>5576</v>
      </c>
      <c r="B602" s="20" t="s">
        <v>5577</v>
      </c>
      <c r="C602" s="20" t="s">
        <v>5181</v>
      </c>
      <c r="D602" s="20" t="s">
        <v>5259</v>
      </c>
      <c r="E602" s="20" t="s">
        <v>5578</v>
      </c>
      <c r="F602" s="20" t="s">
        <v>5579</v>
      </c>
      <c r="G602" s="20" t="s">
        <v>94</v>
      </c>
      <c r="H602" s="20" t="s">
        <v>5580</v>
      </c>
      <c r="I602" s="20">
        <v>195.61268687997764</v>
      </c>
      <c r="L602" s="20" t="s">
        <v>5581</v>
      </c>
      <c r="M602" s="20" t="s">
        <v>5582</v>
      </c>
      <c r="N602" s="20" t="s">
        <v>94</v>
      </c>
      <c r="O602" s="20" t="s">
        <v>5583</v>
      </c>
      <c r="P602" s="20">
        <v>0</v>
      </c>
      <c r="Q602" s="20" t="s">
        <v>32</v>
      </c>
      <c r="R602" s="20" t="s">
        <v>5584</v>
      </c>
      <c r="S602" s="20">
        <v>0.48799999999999999</v>
      </c>
      <c r="T602" s="20">
        <v>3</v>
      </c>
      <c r="U602" s="20">
        <v>0</v>
      </c>
      <c r="V602" s="20">
        <v>0</v>
      </c>
    </row>
    <row r="603" spans="1:22" x14ac:dyDescent="0.2">
      <c r="A603" s="20" t="s">
        <v>5585</v>
      </c>
      <c r="B603" s="20" t="s">
        <v>5586</v>
      </c>
      <c r="C603" s="20" t="s">
        <v>5182</v>
      </c>
      <c r="D603" s="20" t="s">
        <v>5259</v>
      </c>
      <c r="E603" s="20" t="s">
        <v>5587</v>
      </c>
      <c r="F603" s="20" t="s">
        <v>5588</v>
      </c>
      <c r="G603" s="20" t="s">
        <v>396</v>
      </c>
      <c r="H603" s="20" t="s">
        <v>5589</v>
      </c>
      <c r="I603" s="20">
        <v>199.76535497986492</v>
      </c>
      <c r="J603" s="20" t="s">
        <v>26</v>
      </c>
      <c r="L603" s="20" t="s">
        <v>5590</v>
      </c>
      <c r="M603" s="20" t="s">
        <v>5591</v>
      </c>
      <c r="N603" s="20" t="s">
        <v>75</v>
      </c>
      <c r="O603" s="20" t="s">
        <v>5592</v>
      </c>
      <c r="P603" s="20" t="s">
        <v>31</v>
      </c>
      <c r="Q603" s="20" t="s">
        <v>32</v>
      </c>
      <c r="R603" s="20" t="s">
        <v>5593</v>
      </c>
      <c r="S603" s="20">
        <v>3.286</v>
      </c>
      <c r="T603" s="20">
        <v>2</v>
      </c>
      <c r="U603" s="20">
        <v>2</v>
      </c>
      <c r="V603" s="20">
        <v>5</v>
      </c>
    </row>
    <row r="604" spans="1:22" x14ac:dyDescent="0.2">
      <c r="A604" s="20" t="s">
        <v>5594</v>
      </c>
      <c r="B604" s="20" t="s">
        <v>5595</v>
      </c>
      <c r="C604" s="20" t="s">
        <v>5183</v>
      </c>
      <c r="D604" s="20" t="s">
        <v>5259</v>
      </c>
      <c r="E604" s="20">
        <v>569.65</v>
      </c>
      <c r="F604" s="20" t="s">
        <v>5596</v>
      </c>
      <c r="G604" s="20" t="s">
        <v>5597</v>
      </c>
      <c r="H604" s="20" t="s">
        <v>5239</v>
      </c>
      <c r="I604" s="20">
        <v>175.54638813306417</v>
      </c>
      <c r="J604" s="20" t="s">
        <v>26</v>
      </c>
      <c r="L604" s="20" t="s">
        <v>5598</v>
      </c>
      <c r="M604" s="20" t="s">
        <v>5599</v>
      </c>
      <c r="N604" s="20" t="s">
        <v>5600</v>
      </c>
      <c r="O604" s="20" t="s">
        <v>5601</v>
      </c>
      <c r="P604" s="20">
        <v>0</v>
      </c>
      <c r="Q604" s="20" t="s">
        <v>5602</v>
      </c>
      <c r="R604" s="20" t="s">
        <v>5603</v>
      </c>
      <c r="S604" s="20">
        <v>1.3080000000000001</v>
      </c>
      <c r="T604" s="20">
        <v>5</v>
      </c>
      <c r="U604" s="20">
        <v>3</v>
      </c>
      <c r="V604" s="20">
        <v>11</v>
      </c>
    </row>
    <row r="605" spans="1:22" x14ac:dyDescent="0.2">
      <c r="A605" s="20" t="s">
        <v>5604</v>
      </c>
      <c r="B605" s="20" t="s">
        <v>5605</v>
      </c>
      <c r="C605" s="20" t="s">
        <v>5184</v>
      </c>
      <c r="D605" s="20" t="s">
        <v>5259</v>
      </c>
      <c r="E605" s="20">
        <v>256.77</v>
      </c>
      <c r="F605" s="20" t="s">
        <v>5606</v>
      </c>
      <c r="G605" s="20" t="s">
        <v>5607</v>
      </c>
      <c r="H605" s="20" t="s">
        <v>5608</v>
      </c>
      <c r="I605" s="20">
        <v>198.62133426802197</v>
      </c>
      <c r="L605" s="20" t="s">
        <v>5598</v>
      </c>
      <c r="M605" s="20" t="s">
        <v>5609</v>
      </c>
      <c r="N605" s="20" t="s">
        <v>5610</v>
      </c>
      <c r="O605" s="20" t="s">
        <v>5611</v>
      </c>
      <c r="P605" s="20" t="s">
        <v>2020</v>
      </c>
      <c r="Q605" s="20" t="s">
        <v>32</v>
      </c>
      <c r="R605" s="20" t="s">
        <v>5612</v>
      </c>
      <c r="S605" s="20">
        <v>2.645</v>
      </c>
      <c r="T605" s="20">
        <v>1</v>
      </c>
      <c r="U605" s="20">
        <v>2</v>
      </c>
      <c r="V605" s="20">
        <v>5</v>
      </c>
    </row>
    <row r="606" spans="1:22" x14ac:dyDescent="0.2">
      <c r="A606" s="20" t="s">
        <v>5613</v>
      </c>
      <c r="B606" s="20" t="s">
        <v>5614</v>
      </c>
      <c r="C606" s="20" t="s">
        <v>5185</v>
      </c>
      <c r="D606" s="20" t="s">
        <v>5259</v>
      </c>
      <c r="E606" s="20">
        <v>676.82</v>
      </c>
      <c r="F606" s="20" t="s">
        <v>5615</v>
      </c>
      <c r="G606" s="20" t="s">
        <v>5616</v>
      </c>
      <c r="H606" s="20" t="s">
        <v>5617</v>
      </c>
      <c r="I606" s="20">
        <v>26.59495877781389</v>
      </c>
      <c r="L606" s="20" t="s">
        <v>5598</v>
      </c>
      <c r="M606" s="20" t="s">
        <v>5618</v>
      </c>
      <c r="N606" s="20" t="s">
        <v>121</v>
      </c>
      <c r="O606" s="20" t="s">
        <v>5619</v>
      </c>
      <c r="P606" s="20" t="s">
        <v>5620</v>
      </c>
      <c r="Q606" s="20" t="s">
        <v>5621</v>
      </c>
      <c r="R606" s="20" t="s">
        <v>5622</v>
      </c>
      <c r="S606" s="20">
        <v>2.835</v>
      </c>
      <c r="T606" s="20">
        <v>4</v>
      </c>
      <c r="U606" s="20">
        <v>2</v>
      </c>
      <c r="V606" s="20">
        <v>10</v>
      </c>
    </row>
    <row r="607" spans="1:22" x14ac:dyDescent="0.2">
      <c r="A607" s="20" t="s">
        <v>5623</v>
      </c>
      <c r="B607" s="20" t="s">
        <v>5624</v>
      </c>
      <c r="C607" s="20" t="s">
        <v>5186</v>
      </c>
      <c r="D607" s="20" t="s">
        <v>5259</v>
      </c>
      <c r="E607" s="20">
        <v>163.13</v>
      </c>
      <c r="F607" s="20" t="s">
        <v>5625</v>
      </c>
      <c r="G607" s="20" t="s">
        <v>5626</v>
      </c>
      <c r="H607" s="20" t="s">
        <v>5627</v>
      </c>
      <c r="I607" s="20">
        <v>196.16256972966349</v>
      </c>
      <c r="L607" s="20" t="s">
        <v>5598</v>
      </c>
      <c r="M607" s="20" t="s">
        <v>5628</v>
      </c>
      <c r="N607" s="20" t="s">
        <v>5629</v>
      </c>
      <c r="O607" s="20" t="s">
        <v>5630</v>
      </c>
      <c r="P607" s="20" t="s">
        <v>31</v>
      </c>
      <c r="Q607" s="20" t="s">
        <v>32</v>
      </c>
      <c r="R607" s="20" t="s">
        <v>5631</v>
      </c>
      <c r="S607" s="20">
        <v>1.3680000000000001</v>
      </c>
      <c r="T607" s="20">
        <v>1</v>
      </c>
      <c r="U607" s="20">
        <v>1</v>
      </c>
      <c r="V607" s="20">
        <v>1</v>
      </c>
    </row>
    <row r="608" spans="1:22" x14ac:dyDescent="0.2">
      <c r="A608" s="20" t="s">
        <v>5632</v>
      </c>
      <c r="B608" s="20" t="s">
        <v>5633</v>
      </c>
      <c r="C608" s="20" t="s">
        <v>5187</v>
      </c>
      <c r="D608" s="20" t="s">
        <v>5259</v>
      </c>
      <c r="E608" s="20">
        <v>293.39999999999998</v>
      </c>
      <c r="F608" s="20" t="s">
        <v>5634</v>
      </c>
      <c r="G608" s="20" t="s">
        <v>5635</v>
      </c>
      <c r="H608" s="20">
        <v>58</v>
      </c>
      <c r="I608" s="20">
        <v>197.68234492160875</v>
      </c>
      <c r="J608" s="20" t="s">
        <v>26</v>
      </c>
      <c r="L608" s="20" t="s">
        <v>5598</v>
      </c>
      <c r="M608" s="20" t="s">
        <v>5636</v>
      </c>
      <c r="N608" s="20" t="s">
        <v>121</v>
      </c>
      <c r="O608" s="20" t="s">
        <v>5637</v>
      </c>
      <c r="P608" s="20" t="s">
        <v>31</v>
      </c>
      <c r="Q608" s="20" t="s">
        <v>5638</v>
      </c>
      <c r="R608" s="20" t="s">
        <v>5639</v>
      </c>
      <c r="S608" s="20">
        <v>4.1029999999999998</v>
      </c>
      <c r="T608" s="20">
        <v>2</v>
      </c>
      <c r="U608" s="20">
        <v>2</v>
      </c>
      <c r="V608" s="20">
        <v>10</v>
      </c>
    </row>
    <row r="609" spans="1:22" x14ac:dyDescent="0.2">
      <c r="A609" s="20" t="s">
        <v>5640</v>
      </c>
      <c r="B609" s="20" t="s">
        <v>5641</v>
      </c>
      <c r="C609" s="20" t="s">
        <v>5188</v>
      </c>
      <c r="D609" s="20" t="s">
        <v>5259</v>
      </c>
      <c r="E609" s="20" t="s">
        <v>5642</v>
      </c>
      <c r="F609" s="20" t="s">
        <v>5643</v>
      </c>
      <c r="G609" s="20" t="s">
        <v>5431</v>
      </c>
      <c r="H609" s="20">
        <v>6</v>
      </c>
      <c r="I609" s="20">
        <v>17.678776628657296</v>
      </c>
      <c r="L609" s="20" t="s">
        <v>5644</v>
      </c>
      <c r="M609" s="20" t="s">
        <v>5645</v>
      </c>
      <c r="N609" s="20" t="s">
        <v>75</v>
      </c>
      <c r="O609" s="20" t="s">
        <v>5646</v>
      </c>
      <c r="P609" s="20" t="s">
        <v>31</v>
      </c>
      <c r="Q609" s="20" t="s">
        <v>5647</v>
      </c>
      <c r="R609" s="20" t="s">
        <v>5648</v>
      </c>
      <c r="S609" s="20">
        <v>3.4</v>
      </c>
      <c r="T609" s="20">
        <v>4</v>
      </c>
      <c r="U609" s="20">
        <v>0</v>
      </c>
      <c r="V609" s="20">
        <v>2</v>
      </c>
    </row>
    <row r="610" spans="1:22" x14ac:dyDescent="0.2">
      <c r="A610" s="20" t="s">
        <v>5804</v>
      </c>
      <c r="B610" s="20" t="s">
        <v>5805</v>
      </c>
      <c r="C610" s="86" t="s">
        <v>5803</v>
      </c>
      <c r="D610" s="20" t="s">
        <v>5259</v>
      </c>
      <c r="E610" s="87">
        <v>388.88</v>
      </c>
      <c r="F610" s="20" t="s">
        <v>5806</v>
      </c>
      <c r="G610" s="20" t="s">
        <v>5807</v>
      </c>
      <c r="H610" s="20">
        <v>78</v>
      </c>
      <c r="I610" s="20">
        <f>H610/E610*1000</f>
        <v>200.57601316601523</v>
      </c>
      <c r="M610" s="20" t="s">
        <v>5808</v>
      </c>
      <c r="N610" s="20" t="s">
        <v>5809</v>
      </c>
      <c r="O610" s="20" t="s">
        <v>5810</v>
      </c>
      <c r="R610" s="20" t="s">
        <v>5811</v>
      </c>
      <c r="S610" s="22">
        <v>5.399</v>
      </c>
      <c r="T610" s="20">
        <v>0</v>
      </c>
      <c r="U610" s="20">
        <v>0</v>
      </c>
      <c r="V610" s="20">
        <v>5</v>
      </c>
    </row>
    <row r="611" spans="1:22" x14ac:dyDescent="0.2">
      <c r="A611" s="20" t="s">
        <v>5650</v>
      </c>
      <c r="B611" s="20" t="s">
        <v>5651</v>
      </c>
      <c r="C611" s="20" t="s">
        <v>5190</v>
      </c>
      <c r="D611" s="20" t="s">
        <v>5259</v>
      </c>
      <c r="E611" s="20">
        <v>324.37</v>
      </c>
      <c r="F611" s="20" t="s">
        <v>5652</v>
      </c>
      <c r="G611" s="20" t="s">
        <v>5653</v>
      </c>
      <c r="H611" s="20">
        <v>64</v>
      </c>
      <c r="I611" s="20">
        <v>197.3055461355859</v>
      </c>
      <c r="J611" s="20" t="s">
        <v>26</v>
      </c>
      <c r="L611" s="20" t="s">
        <v>5598</v>
      </c>
      <c r="M611" s="20" t="s">
        <v>5654</v>
      </c>
      <c r="N611" s="20" t="s">
        <v>5649</v>
      </c>
      <c r="O611" s="20" t="s">
        <v>5655</v>
      </c>
      <c r="P611" s="20" t="s">
        <v>31</v>
      </c>
      <c r="Q611" s="20" t="s">
        <v>5656</v>
      </c>
      <c r="R611" s="20" t="s">
        <v>5657</v>
      </c>
      <c r="S611" s="20">
        <v>2.0350000000000001</v>
      </c>
      <c r="T611" s="20">
        <v>3</v>
      </c>
      <c r="U611" s="20">
        <v>1</v>
      </c>
      <c r="V611" s="20">
        <v>3</v>
      </c>
    </row>
    <row r="612" spans="1:22" x14ac:dyDescent="0.2">
      <c r="A612" s="20" t="s">
        <v>5658</v>
      </c>
      <c r="B612" s="20" t="s">
        <v>5659</v>
      </c>
      <c r="C612" s="20" t="s">
        <v>5191</v>
      </c>
      <c r="D612" s="20" t="s">
        <v>5259</v>
      </c>
      <c r="E612" s="20" t="s">
        <v>5660</v>
      </c>
      <c r="F612" s="20" t="s">
        <v>5661</v>
      </c>
      <c r="G612" s="20" t="s">
        <v>362</v>
      </c>
      <c r="H612" s="20" t="s">
        <v>4396</v>
      </c>
      <c r="L612" s="20" t="s">
        <v>5662</v>
      </c>
      <c r="M612" s="20" t="s">
        <v>5663</v>
      </c>
      <c r="N612" s="20" t="s">
        <v>75</v>
      </c>
      <c r="O612" s="20" t="s">
        <v>5664</v>
      </c>
      <c r="P612" s="20" t="s">
        <v>31</v>
      </c>
      <c r="Q612" s="20" t="s">
        <v>32</v>
      </c>
      <c r="R612" s="20" t="s">
        <v>5665</v>
      </c>
      <c r="S612" s="20">
        <v>1.242</v>
      </c>
      <c r="T612" s="20">
        <v>1</v>
      </c>
      <c r="U612" s="20">
        <v>0</v>
      </c>
      <c r="V612" s="20">
        <v>1</v>
      </c>
    </row>
    <row r="613" spans="1:22" x14ac:dyDescent="0.2">
      <c r="A613" s="20" t="s">
        <v>5666</v>
      </c>
      <c r="B613" s="20" t="s">
        <v>5667</v>
      </c>
      <c r="C613" s="20" t="s">
        <v>5192</v>
      </c>
      <c r="D613" s="20" t="s">
        <v>5259</v>
      </c>
      <c r="E613" s="20" t="s">
        <v>5668</v>
      </c>
      <c r="F613" s="20" t="s">
        <v>5669</v>
      </c>
      <c r="G613" s="20" t="s">
        <v>362</v>
      </c>
      <c r="H613" s="20" t="s">
        <v>4396</v>
      </c>
      <c r="L613" s="20" t="s">
        <v>5670</v>
      </c>
      <c r="M613" s="20" t="s">
        <v>5671</v>
      </c>
      <c r="N613" s="20" t="s">
        <v>75</v>
      </c>
      <c r="O613" s="20" t="s">
        <v>5672</v>
      </c>
      <c r="P613" s="20">
        <v>0</v>
      </c>
      <c r="Q613" s="20" t="s">
        <v>5673</v>
      </c>
      <c r="R613" s="20" t="s">
        <v>5674</v>
      </c>
      <c r="S613" s="20">
        <v>1.456</v>
      </c>
      <c r="T613" s="20">
        <v>0</v>
      </c>
      <c r="U613" s="20">
        <v>1</v>
      </c>
      <c r="V613" s="20">
        <v>0</v>
      </c>
    </row>
    <row r="614" spans="1:22" x14ac:dyDescent="0.2">
      <c r="A614" s="20" t="s">
        <v>5675</v>
      </c>
      <c r="B614" s="20" t="s">
        <v>5676</v>
      </c>
      <c r="C614" s="20" t="s">
        <v>5193</v>
      </c>
      <c r="D614" s="20" t="s">
        <v>5259</v>
      </c>
      <c r="E614" s="20" t="s">
        <v>5677</v>
      </c>
      <c r="F614" s="20" t="s">
        <v>5678</v>
      </c>
      <c r="G614" s="20" t="s">
        <v>138</v>
      </c>
      <c r="H614" s="20" t="s">
        <v>4396</v>
      </c>
      <c r="L614" s="20" t="s">
        <v>5679</v>
      </c>
      <c r="M614" s="20" t="s">
        <v>5680</v>
      </c>
      <c r="N614" s="20" t="s">
        <v>75</v>
      </c>
      <c r="O614" s="20" t="s">
        <v>5681</v>
      </c>
      <c r="P614" s="20" t="s">
        <v>31</v>
      </c>
      <c r="Q614" s="20" t="s">
        <v>5682</v>
      </c>
      <c r="R614" s="20" t="s">
        <v>5683</v>
      </c>
      <c r="S614" s="20">
        <v>3.8460000000000001</v>
      </c>
      <c r="T614" s="20">
        <v>1</v>
      </c>
      <c r="U614" s="20">
        <v>1</v>
      </c>
      <c r="V614" s="20">
        <v>6</v>
      </c>
    </row>
    <row r="615" spans="1:22" x14ac:dyDescent="0.2">
      <c r="A615" s="20" t="s">
        <v>5684</v>
      </c>
      <c r="B615" s="20" t="s">
        <v>5685</v>
      </c>
      <c r="C615" s="20" t="s">
        <v>5194</v>
      </c>
      <c r="D615" s="20" t="s">
        <v>5259</v>
      </c>
      <c r="E615" s="20" t="s">
        <v>5686</v>
      </c>
      <c r="F615" s="20" t="s">
        <v>5687</v>
      </c>
      <c r="G615" s="20" t="s">
        <v>94</v>
      </c>
      <c r="H615" s="20" t="s">
        <v>4396</v>
      </c>
      <c r="L615" s="20" t="s">
        <v>5688</v>
      </c>
      <c r="M615" s="20" t="s">
        <v>5689</v>
      </c>
      <c r="N615" s="20" t="s">
        <v>94</v>
      </c>
      <c r="O615" s="20" t="s">
        <v>5690</v>
      </c>
      <c r="P615" s="20" t="s">
        <v>31</v>
      </c>
      <c r="Q615" s="20" t="s">
        <v>5691</v>
      </c>
      <c r="R615" s="20" t="s">
        <v>5692</v>
      </c>
      <c r="S615" s="20">
        <v>1.2569999999999999</v>
      </c>
      <c r="T615" s="20">
        <v>0</v>
      </c>
      <c r="U615" s="20">
        <v>1</v>
      </c>
      <c r="V615" s="20">
        <v>2</v>
      </c>
    </row>
    <row r="616" spans="1:22" x14ac:dyDescent="0.2">
      <c r="A616" s="20" t="s">
        <v>5693</v>
      </c>
      <c r="B616" s="20" t="s">
        <v>5694</v>
      </c>
      <c r="C616" s="20" t="s">
        <v>5195</v>
      </c>
      <c r="D616" s="20" t="s">
        <v>5259</v>
      </c>
      <c r="E616" s="20">
        <v>245.31685999999999</v>
      </c>
      <c r="F616" s="20" t="s">
        <v>5695</v>
      </c>
      <c r="G616" s="20" t="s">
        <v>5696</v>
      </c>
      <c r="H616" s="20" t="s">
        <v>5697</v>
      </c>
      <c r="I616" s="20">
        <v>199.74167287156703</v>
      </c>
      <c r="J616" s="20" t="s">
        <v>5698</v>
      </c>
      <c r="K616" s="20">
        <v>-4.076360670848306</v>
      </c>
      <c r="L616" s="20" t="s">
        <v>5598</v>
      </c>
      <c r="M616" s="20" t="s">
        <v>5699</v>
      </c>
      <c r="N616" s="20" t="s">
        <v>5700</v>
      </c>
      <c r="O616" s="20" t="s">
        <v>5701</v>
      </c>
      <c r="P616" s="20" t="s">
        <v>31</v>
      </c>
      <c r="Q616" s="20" t="s">
        <v>5702</v>
      </c>
      <c r="S616" s="20">
        <v>2.2029999999999998</v>
      </c>
      <c r="T616" s="20">
        <v>2</v>
      </c>
      <c r="U616" s="20">
        <v>1</v>
      </c>
      <c r="V616" s="20">
        <v>4</v>
      </c>
    </row>
    <row r="617" spans="1:22" x14ac:dyDescent="0.2">
      <c r="A617" s="20" t="s">
        <v>5703</v>
      </c>
      <c r="B617" s="20" t="s">
        <v>5704</v>
      </c>
      <c r="C617" s="20" t="s">
        <v>5196</v>
      </c>
      <c r="D617" s="20" t="s">
        <v>5259</v>
      </c>
      <c r="E617" s="20">
        <v>362.46474000000001</v>
      </c>
      <c r="F617" s="20" t="s">
        <v>5705</v>
      </c>
      <c r="G617" s="20" t="s">
        <v>5706</v>
      </c>
      <c r="H617" s="20" t="s">
        <v>5354</v>
      </c>
      <c r="I617" s="20">
        <v>198.64001116356863</v>
      </c>
      <c r="J617" s="20" t="s">
        <v>5698</v>
      </c>
      <c r="K617" s="20">
        <v>-2.7588890439384532</v>
      </c>
      <c r="L617" s="20" t="s">
        <v>5598</v>
      </c>
      <c r="M617" s="20" t="s">
        <v>5707</v>
      </c>
      <c r="N617" s="20" t="s">
        <v>5700</v>
      </c>
      <c r="O617" s="20" t="s">
        <v>5708</v>
      </c>
      <c r="P617" s="20" t="s">
        <v>31</v>
      </c>
      <c r="Q617" s="20" t="s">
        <v>5702</v>
      </c>
      <c r="S617" s="20">
        <v>4.0289999999999999</v>
      </c>
      <c r="T617" s="20">
        <v>2</v>
      </c>
      <c r="U617" s="20">
        <v>0</v>
      </c>
      <c r="V617" s="20">
        <v>3</v>
      </c>
    </row>
    <row r="618" spans="1:22" x14ac:dyDescent="0.2">
      <c r="A618" s="20" t="s">
        <v>5709</v>
      </c>
      <c r="B618" s="20" t="s">
        <v>5710</v>
      </c>
      <c r="C618" s="20" t="s">
        <v>5197</v>
      </c>
      <c r="D618" s="20" t="s">
        <v>5259</v>
      </c>
      <c r="E618" s="20">
        <v>259.79541999999998</v>
      </c>
      <c r="F618" s="20" t="s">
        <v>5711</v>
      </c>
      <c r="G618" s="20" t="s">
        <v>5712</v>
      </c>
      <c r="H618" s="20" t="s">
        <v>5374</v>
      </c>
      <c r="I618" s="20">
        <v>115.47547681941431</v>
      </c>
      <c r="J618" s="20" t="s">
        <v>5698</v>
      </c>
      <c r="K618" s="20">
        <v>-3.8491825606471433</v>
      </c>
      <c r="L618" s="20" t="s">
        <v>5598</v>
      </c>
      <c r="M618" s="20" t="s">
        <v>5713</v>
      </c>
      <c r="N618" s="20" t="s">
        <v>94</v>
      </c>
      <c r="O618" s="20" t="s">
        <v>5714</v>
      </c>
      <c r="P618" s="20">
        <v>0</v>
      </c>
      <c r="S618" s="20">
        <v>2.9</v>
      </c>
      <c r="T618" s="20">
        <v>1</v>
      </c>
      <c r="U618" s="20">
        <v>1</v>
      </c>
      <c r="V618" s="20">
        <v>3</v>
      </c>
    </row>
    <row r="619" spans="1:22" x14ac:dyDescent="0.2">
      <c r="A619" s="20" t="s">
        <v>5715</v>
      </c>
      <c r="B619" s="20" t="s">
        <v>5716</v>
      </c>
      <c r="C619" s="20" t="s">
        <v>5198</v>
      </c>
      <c r="D619" s="20" t="s">
        <v>5259</v>
      </c>
      <c r="E619" s="20">
        <v>319.40024</v>
      </c>
      <c r="F619" s="20" t="s">
        <v>5717</v>
      </c>
      <c r="G619" s="20" t="s">
        <v>5706</v>
      </c>
      <c r="H619" s="20" t="s">
        <v>5589</v>
      </c>
      <c r="I619" s="20">
        <v>197.24468585245896</v>
      </c>
      <c r="J619" s="20" t="s">
        <v>5698</v>
      </c>
      <c r="K619" s="20">
        <v>-3.1308680294041107</v>
      </c>
      <c r="L619" s="20" t="s">
        <v>5598</v>
      </c>
      <c r="M619" s="20" t="s">
        <v>5718</v>
      </c>
      <c r="N619" s="20" t="s">
        <v>5700</v>
      </c>
      <c r="O619" s="20" t="s">
        <v>5719</v>
      </c>
      <c r="P619" s="20" t="s">
        <v>31</v>
      </c>
      <c r="S619" s="20">
        <v>2.5499999999999998</v>
      </c>
      <c r="T619" s="20">
        <v>2</v>
      </c>
      <c r="U619" s="20">
        <v>1</v>
      </c>
      <c r="V619" s="20">
        <v>6</v>
      </c>
    </row>
    <row r="620" spans="1:22" x14ac:dyDescent="0.2">
      <c r="A620" s="20" t="s">
        <v>5720</v>
      </c>
      <c r="B620" s="20" t="s">
        <v>5721</v>
      </c>
      <c r="C620" s="20" t="s">
        <v>5199</v>
      </c>
      <c r="D620" s="20" t="s">
        <v>5259</v>
      </c>
      <c r="E620" s="20">
        <v>506.46782000000002</v>
      </c>
      <c r="F620" s="20" t="s">
        <v>5722</v>
      </c>
      <c r="G620" s="20" t="s">
        <v>138</v>
      </c>
      <c r="H620" s="20" t="s">
        <v>5723</v>
      </c>
      <c r="I620" s="20">
        <v>43.438100371312828</v>
      </c>
      <c r="J620" s="20" t="s">
        <v>5698</v>
      </c>
      <c r="K620" s="20">
        <v>-1.9744591077869469</v>
      </c>
      <c r="L620" s="20" t="s">
        <v>5598</v>
      </c>
      <c r="M620" s="20" t="s">
        <v>5724</v>
      </c>
      <c r="N620" s="20" t="s">
        <v>94</v>
      </c>
      <c r="O620" s="20" t="s">
        <v>5725</v>
      </c>
      <c r="P620" s="20" t="s">
        <v>31</v>
      </c>
      <c r="S620" s="20">
        <v>4.7969999999999997</v>
      </c>
      <c r="T620" s="20">
        <v>3</v>
      </c>
      <c r="U620" s="20">
        <v>0</v>
      </c>
      <c r="V620" s="20">
        <v>10</v>
      </c>
    </row>
    <row r="621" spans="1:22" x14ac:dyDescent="0.2">
      <c r="A621" s="20" t="s">
        <v>5726</v>
      </c>
      <c r="B621" s="20" t="s">
        <v>5727</v>
      </c>
      <c r="C621" s="20" t="s">
        <v>5200</v>
      </c>
      <c r="D621" s="20" t="s">
        <v>5259</v>
      </c>
      <c r="E621" s="20">
        <v>352.32116000000002</v>
      </c>
      <c r="F621" s="20" t="s">
        <v>5728</v>
      </c>
      <c r="G621" s="20" t="s">
        <v>5729</v>
      </c>
      <c r="H621" s="20" t="s">
        <v>5730</v>
      </c>
      <c r="I621" s="20">
        <v>198.68236128650346</v>
      </c>
      <c r="J621" s="20" t="s">
        <v>5698</v>
      </c>
      <c r="K621" s="20">
        <v>-2.8383194469500497</v>
      </c>
      <c r="L621" s="20" t="s">
        <v>5598</v>
      </c>
      <c r="M621" s="20" t="s">
        <v>5731</v>
      </c>
      <c r="N621" s="20" t="s">
        <v>5732</v>
      </c>
      <c r="O621" s="20" t="s">
        <v>5733</v>
      </c>
      <c r="P621" s="20" t="s">
        <v>31</v>
      </c>
      <c r="Q621" s="20" t="s">
        <v>5734</v>
      </c>
      <c r="S621" s="20">
        <v>5.5049999999999999</v>
      </c>
      <c r="T621" s="20">
        <v>0</v>
      </c>
      <c r="U621" s="20">
        <v>0</v>
      </c>
      <c r="V621" s="20">
        <v>3</v>
      </c>
    </row>
    <row r="622" spans="1:22" x14ac:dyDescent="0.2">
      <c r="A622" s="20" t="s">
        <v>5735</v>
      </c>
      <c r="B622" s="20" t="s">
        <v>5736</v>
      </c>
      <c r="C622" s="20" t="s">
        <v>5201</v>
      </c>
      <c r="D622" s="20" t="s">
        <v>5259</v>
      </c>
      <c r="E622" s="20">
        <v>371.30466000000001</v>
      </c>
      <c r="F622" s="20" t="s">
        <v>5737</v>
      </c>
      <c r="G622" s="20" t="s">
        <v>5738</v>
      </c>
      <c r="H622" s="20" t="s">
        <v>5252</v>
      </c>
      <c r="I622" s="20">
        <v>199.29725632853624</v>
      </c>
      <c r="J622" s="20" t="s">
        <v>5252</v>
      </c>
      <c r="K622" s="20">
        <v>199.29725632853624</v>
      </c>
      <c r="L622" s="20" t="s">
        <v>5598</v>
      </c>
      <c r="M622" s="20" t="s">
        <v>5739</v>
      </c>
      <c r="N622" s="20" t="s">
        <v>94</v>
      </c>
      <c r="O622" s="20" t="s">
        <v>5740</v>
      </c>
      <c r="P622" s="20" t="s">
        <v>31</v>
      </c>
      <c r="S622" s="20">
        <v>3.5830000000000002</v>
      </c>
      <c r="T622" s="20">
        <v>3</v>
      </c>
      <c r="U622" s="20">
        <v>1</v>
      </c>
      <c r="V622" s="20">
        <v>5</v>
      </c>
    </row>
    <row r="623" spans="1:22" x14ac:dyDescent="0.2">
      <c r="A623" s="20" t="s">
        <v>5741</v>
      </c>
      <c r="B623" s="20" t="s">
        <v>5742</v>
      </c>
      <c r="C623" s="20" t="s">
        <v>5202</v>
      </c>
      <c r="D623" s="20" t="s">
        <v>5259</v>
      </c>
      <c r="E623" s="20">
        <v>460.56313999999998</v>
      </c>
      <c r="F623" s="20" t="s">
        <v>5743</v>
      </c>
      <c r="G623" s="20" t="s">
        <v>94</v>
      </c>
      <c r="H623" s="20" t="s">
        <v>5267</v>
      </c>
      <c r="I623" s="20">
        <v>199.75545589688312</v>
      </c>
      <c r="J623" s="20" t="s">
        <v>5698</v>
      </c>
      <c r="K623" s="20">
        <v>-2.1712549554009035</v>
      </c>
      <c r="L623" s="20" t="s">
        <v>5598</v>
      </c>
      <c r="M623" s="20" t="s">
        <v>5744</v>
      </c>
      <c r="N623" s="20" t="s">
        <v>94</v>
      </c>
      <c r="O623" s="20" t="s">
        <v>5745</v>
      </c>
      <c r="P623" s="20" t="s">
        <v>31</v>
      </c>
      <c r="S623" s="20">
        <v>9.6000000000000002E-2</v>
      </c>
      <c r="T623" s="20">
        <v>2</v>
      </c>
      <c r="U623" s="20">
        <v>2</v>
      </c>
      <c r="V623" s="20">
        <v>8</v>
      </c>
    </row>
    <row r="624" spans="1:22" x14ac:dyDescent="0.2">
      <c r="A624" s="20" t="s">
        <v>5746</v>
      </c>
      <c r="B624" s="20" t="s">
        <v>5747</v>
      </c>
      <c r="C624" s="20" t="s">
        <v>5203</v>
      </c>
      <c r="D624" s="20" t="s">
        <v>5259</v>
      </c>
      <c r="E624" s="20">
        <v>302.3433632</v>
      </c>
      <c r="F624" s="20" t="s">
        <v>5748</v>
      </c>
      <c r="G624" s="20" t="s">
        <v>1158</v>
      </c>
      <c r="H624" s="20" t="s">
        <v>5515</v>
      </c>
      <c r="I624" s="20">
        <v>198.44986628765528</v>
      </c>
      <c r="J624" s="20" t="s">
        <v>5698</v>
      </c>
      <c r="K624" s="20">
        <v>-3.3074977714609215</v>
      </c>
      <c r="L624" s="20" t="s">
        <v>5749</v>
      </c>
      <c r="M624" s="20" t="s">
        <v>5750</v>
      </c>
      <c r="N624" s="20" t="s">
        <v>121</v>
      </c>
      <c r="O624" s="20" t="s">
        <v>5751</v>
      </c>
      <c r="P624" s="20" t="s">
        <v>31</v>
      </c>
      <c r="Q624" s="20" t="s">
        <v>5752</v>
      </c>
      <c r="S624" s="20">
        <v>2.4780000000000002</v>
      </c>
      <c r="T624" s="20">
        <v>2</v>
      </c>
      <c r="U624" s="20">
        <v>2</v>
      </c>
      <c r="V624" s="20">
        <v>7</v>
      </c>
    </row>
    <row r="625" spans="1:22" x14ac:dyDescent="0.2">
      <c r="A625" s="20" t="s">
        <v>5753</v>
      </c>
      <c r="B625" s="20" t="s">
        <v>5754</v>
      </c>
      <c r="C625" s="20" t="s">
        <v>5245</v>
      </c>
      <c r="D625" s="20" t="s">
        <v>5259</v>
      </c>
      <c r="E625" s="20">
        <v>355.42750000000001</v>
      </c>
      <c r="F625" s="20" t="s">
        <v>5755</v>
      </c>
      <c r="G625" s="20" t="s">
        <v>192</v>
      </c>
      <c r="H625" s="20" t="s">
        <v>5756</v>
      </c>
      <c r="I625" s="20">
        <v>45.016212870416609</v>
      </c>
      <c r="J625" s="20" t="s">
        <v>26</v>
      </c>
      <c r="L625" s="20" t="s">
        <v>5757</v>
      </c>
      <c r="M625" s="20" t="s">
        <v>5758</v>
      </c>
      <c r="N625" s="20" t="s">
        <v>75</v>
      </c>
      <c r="O625" s="20" t="s">
        <v>1441</v>
      </c>
      <c r="P625" s="20" t="s">
        <v>31</v>
      </c>
      <c r="Q625" s="20" t="s">
        <v>1437</v>
      </c>
      <c r="S625" s="20">
        <v>3.5990000000000002</v>
      </c>
      <c r="T625" s="20">
        <v>4</v>
      </c>
      <c r="U625" s="20">
        <v>0</v>
      </c>
      <c r="V625" s="20">
        <v>4</v>
      </c>
    </row>
    <row r="626" spans="1:22" s="21" customFormat="1" x14ac:dyDescent="0.2">
      <c r="A626" s="21" t="s">
        <v>4432</v>
      </c>
      <c r="B626" s="21" t="s">
        <v>4433</v>
      </c>
      <c r="C626" s="21" t="s">
        <v>4901</v>
      </c>
      <c r="D626" s="21" t="s">
        <v>5260</v>
      </c>
      <c r="E626" s="21">
        <v>371.25</v>
      </c>
      <c r="F626" s="21" t="s">
        <v>4434</v>
      </c>
      <c r="G626" s="21" t="s">
        <v>239</v>
      </c>
      <c r="H626" s="21" t="s">
        <v>26</v>
      </c>
      <c r="J626" s="21">
        <v>14</v>
      </c>
      <c r="K626" s="21">
        <v>38</v>
      </c>
      <c r="L626" s="21" t="s">
        <v>4435</v>
      </c>
      <c r="M626" s="21" t="s">
        <v>4436</v>
      </c>
      <c r="N626" s="21" t="s">
        <v>131</v>
      </c>
      <c r="O626" s="21" t="s">
        <v>4437</v>
      </c>
      <c r="P626" s="21" t="s">
        <v>31</v>
      </c>
      <c r="Q626" s="21" t="s">
        <v>4438</v>
      </c>
      <c r="R626" s="21" t="s">
        <v>4439</v>
      </c>
      <c r="S626" s="21">
        <v>-3</v>
      </c>
      <c r="T626" s="21">
        <v>0</v>
      </c>
      <c r="U626" s="21">
        <v>0</v>
      </c>
      <c r="V626" s="21">
        <v>2</v>
      </c>
    </row>
    <row r="627" spans="1:22" s="21" customFormat="1" x14ac:dyDescent="0.2">
      <c r="A627" s="21" t="s">
        <v>4440</v>
      </c>
      <c r="B627" s="21" t="s">
        <v>4441</v>
      </c>
      <c r="C627" s="21" t="s">
        <v>4902</v>
      </c>
      <c r="D627" s="21" t="s">
        <v>5260</v>
      </c>
      <c r="E627" s="21">
        <v>207.7</v>
      </c>
      <c r="F627" s="21" t="s">
        <v>4442</v>
      </c>
      <c r="G627" s="21" t="s">
        <v>254</v>
      </c>
      <c r="H627" s="21" t="s">
        <v>26</v>
      </c>
      <c r="J627" s="21">
        <v>42</v>
      </c>
      <c r="K627" s="21">
        <v>202</v>
      </c>
      <c r="L627" s="21" t="s">
        <v>4443</v>
      </c>
      <c r="M627" s="21" t="s">
        <v>4444</v>
      </c>
      <c r="N627" s="21" t="s">
        <v>75</v>
      </c>
      <c r="O627" s="21" t="s">
        <v>4445</v>
      </c>
      <c r="P627" s="21" t="s">
        <v>77</v>
      </c>
      <c r="Q627" s="21" t="s">
        <v>32</v>
      </c>
      <c r="R627" s="21" t="s">
        <v>4446</v>
      </c>
      <c r="S627" s="21">
        <v>-1.1040000000000001</v>
      </c>
      <c r="T627" s="21">
        <v>1</v>
      </c>
      <c r="U627" s="21">
        <v>1</v>
      </c>
      <c r="V627" s="21">
        <v>3</v>
      </c>
    </row>
    <row r="628" spans="1:22" s="21" customFormat="1" x14ac:dyDescent="0.2">
      <c r="A628" s="21" t="s">
        <v>4447</v>
      </c>
      <c r="B628" s="21" t="s">
        <v>4448</v>
      </c>
      <c r="C628" s="21" t="s">
        <v>4903</v>
      </c>
      <c r="D628" s="21" t="s">
        <v>5260</v>
      </c>
      <c r="E628" s="21">
        <v>368.27</v>
      </c>
      <c r="F628" s="21" t="s">
        <v>5231</v>
      </c>
      <c r="G628" s="21" t="s">
        <v>362</v>
      </c>
      <c r="H628" s="21" t="s">
        <v>26</v>
      </c>
      <c r="J628" s="21">
        <v>36</v>
      </c>
      <c r="K628" s="21">
        <v>98</v>
      </c>
      <c r="L628" s="21" t="s">
        <v>4449</v>
      </c>
      <c r="M628" s="21" t="s">
        <v>4450</v>
      </c>
      <c r="N628" s="21" t="s">
        <v>75</v>
      </c>
      <c r="O628" s="21" t="s">
        <v>4451</v>
      </c>
      <c r="P628" s="21" t="s">
        <v>1577</v>
      </c>
      <c r="Q628" s="21" t="s">
        <v>32</v>
      </c>
      <c r="R628" s="21" t="s">
        <v>4452</v>
      </c>
      <c r="S628" s="21">
        <v>1.9330000000000001</v>
      </c>
      <c r="T628" s="21">
        <v>2</v>
      </c>
      <c r="U628" s="21">
        <v>1</v>
      </c>
      <c r="V628" s="21">
        <v>1</v>
      </c>
    </row>
    <row r="629" spans="1:22" s="21" customFormat="1" x14ac:dyDescent="0.2">
      <c r="A629" s="21" t="s">
        <v>4453</v>
      </c>
      <c r="B629" s="21" t="s">
        <v>4454</v>
      </c>
      <c r="C629" s="21" t="s">
        <v>4904</v>
      </c>
      <c r="D629" s="21" t="s">
        <v>5260</v>
      </c>
      <c r="E629" s="21">
        <v>348.87</v>
      </c>
      <c r="F629" s="21" t="s">
        <v>4455</v>
      </c>
      <c r="G629" s="21" t="s">
        <v>138</v>
      </c>
      <c r="H629" s="21">
        <v>1</v>
      </c>
      <c r="I629" s="21">
        <v>3</v>
      </c>
      <c r="J629" s="21">
        <v>69</v>
      </c>
      <c r="K629" s="21">
        <v>198</v>
      </c>
      <c r="L629" s="21" t="s">
        <v>4456</v>
      </c>
      <c r="M629" s="21" t="s">
        <v>4457</v>
      </c>
      <c r="N629" s="21" t="s">
        <v>75</v>
      </c>
      <c r="O629" s="21" t="s">
        <v>4458</v>
      </c>
      <c r="P629" s="21" t="s">
        <v>77</v>
      </c>
      <c r="Q629" s="21" t="s">
        <v>32</v>
      </c>
      <c r="R629" s="21" t="s">
        <v>4459</v>
      </c>
      <c r="S629" s="21">
        <v>2.7829999999999999</v>
      </c>
      <c r="T629" s="21">
        <v>2</v>
      </c>
      <c r="U629" s="21">
        <v>1</v>
      </c>
      <c r="V629" s="21">
        <v>2</v>
      </c>
    </row>
    <row r="630" spans="1:22" s="21" customFormat="1" x14ac:dyDescent="0.2">
      <c r="A630" s="21" t="s">
        <v>4460</v>
      </c>
      <c r="B630" s="21" t="s">
        <v>4461</v>
      </c>
      <c r="C630" s="21" t="s">
        <v>4905</v>
      </c>
      <c r="D630" s="21" t="s">
        <v>5260</v>
      </c>
      <c r="E630" s="21">
        <v>361.35</v>
      </c>
      <c r="F630" s="21" t="s">
        <v>4462</v>
      </c>
      <c r="G630" s="21" t="s">
        <v>362</v>
      </c>
      <c r="H630" s="21">
        <v>1</v>
      </c>
      <c r="I630" s="21">
        <v>3</v>
      </c>
      <c r="J630" s="21">
        <v>72</v>
      </c>
      <c r="K630" s="21">
        <v>199</v>
      </c>
      <c r="L630" s="21" t="s">
        <v>4463</v>
      </c>
      <c r="M630" s="21" t="s">
        <v>4464</v>
      </c>
      <c r="N630" s="21" t="s">
        <v>75</v>
      </c>
      <c r="O630" s="21" t="s">
        <v>4465</v>
      </c>
      <c r="P630" s="21" t="s">
        <v>830</v>
      </c>
      <c r="Q630" s="21" t="s">
        <v>4466</v>
      </c>
      <c r="R630" s="21" t="s">
        <v>4467</v>
      </c>
      <c r="S630" s="21">
        <v>-3.33</v>
      </c>
      <c r="T630" s="21">
        <v>4</v>
      </c>
      <c r="U630" s="21">
        <v>3</v>
      </c>
      <c r="V630" s="21">
        <v>3</v>
      </c>
    </row>
    <row r="631" spans="1:22" s="21" customFormat="1" x14ac:dyDescent="0.2">
      <c r="A631" s="21" t="s">
        <v>4468</v>
      </c>
      <c r="B631" s="21" t="s">
        <v>4469</v>
      </c>
      <c r="C631" s="21" t="s">
        <v>4906</v>
      </c>
      <c r="D631" s="21" t="s">
        <v>5260</v>
      </c>
      <c r="E631" s="21">
        <v>352.47</v>
      </c>
      <c r="F631" s="21" t="s">
        <v>4470</v>
      </c>
      <c r="G631" s="21" t="s">
        <v>174</v>
      </c>
      <c r="H631" s="21" t="s">
        <v>26</v>
      </c>
      <c r="J631" s="21">
        <v>71</v>
      </c>
      <c r="K631" s="21">
        <v>201</v>
      </c>
      <c r="L631" s="21" t="s">
        <v>4471</v>
      </c>
      <c r="M631" s="21" t="s">
        <v>4472</v>
      </c>
      <c r="N631" s="21" t="s">
        <v>75</v>
      </c>
      <c r="O631" s="21" t="s">
        <v>4473</v>
      </c>
      <c r="P631" s="21" t="s">
        <v>4474</v>
      </c>
      <c r="Q631" s="21" t="s">
        <v>32</v>
      </c>
      <c r="R631" s="21" t="s">
        <v>4475</v>
      </c>
      <c r="S631" s="21">
        <v>-2.1120000000000001</v>
      </c>
      <c r="T631" s="21">
        <v>2</v>
      </c>
      <c r="U631" s="21">
        <v>2</v>
      </c>
      <c r="V631" s="21">
        <v>9</v>
      </c>
    </row>
    <row r="632" spans="1:22" s="21" customFormat="1" x14ac:dyDescent="0.2">
      <c r="A632" s="21" t="s">
        <v>4476</v>
      </c>
      <c r="B632" s="21" t="s">
        <v>4477</v>
      </c>
      <c r="C632" s="21" t="s">
        <v>4907</v>
      </c>
      <c r="D632" s="21" t="s">
        <v>5260</v>
      </c>
      <c r="E632" s="21">
        <v>146.13999999999999</v>
      </c>
      <c r="F632" s="21" t="s">
        <v>4478</v>
      </c>
      <c r="G632" s="21" t="s">
        <v>1866</v>
      </c>
      <c r="H632" s="21" t="s">
        <v>26</v>
      </c>
      <c r="J632" s="21">
        <v>9</v>
      </c>
      <c r="K632" s="21">
        <v>62</v>
      </c>
      <c r="L632" s="21" t="s">
        <v>4479</v>
      </c>
      <c r="M632" s="21" t="s">
        <v>4480</v>
      </c>
      <c r="N632" s="21" t="s">
        <v>75</v>
      </c>
      <c r="O632" s="21" t="s">
        <v>4481</v>
      </c>
      <c r="P632" s="21" t="s">
        <v>31</v>
      </c>
      <c r="Q632" s="21" t="s">
        <v>32</v>
      </c>
      <c r="R632" s="21" t="s">
        <v>4482</v>
      </c>
      <c r="S632" s="21">
        <v>-4.0869999999999997</v>
      </c>
      <c r="T632" s="21">
        <v>2</v>
      </c>
      <c r="U632" s="21">
        <v>2</v>
      </c>
      <c r="V632" s="21">
        <v>4</v>
      </c>
    </row>
    <row r="633" spans="1:22" s="21" customFormat="1" x14ac:dyDescent="0.2">
      <c r="A633" s="21" t="s">
        <v>4483</v>
      </c>
      <c r="B633" s="21" t="s">
        <v>4484</v>
      </c>
      <c r="C633" s="21" t="s">
        <v>4908</v>
      </c>
      <c r="D633" s="21" t="s">
        <v>5260</v>
      </c>
      <c r="E633" s="21">
        <v>240.75</v>
      </c>
      <c r="F633" s="21" t="s">
        <v>4485</v>
      </c>
      <c r="G633" s="21" t="s">
        <v>547</v>
      </c>
      <c r="H633" s="21" t="s">
        <v>26</v>
      </c>
      <c r="J633" s="21">
        <v>48</v>
      </c>
      <c r="K633" s="21">
        <v>199</v>
      </c>
      <c r="L633" s="21" t="s">
        <v>4486</v>
      </c>
      <c r="M633" s="21" t="s">
        <v>4487</v>
      </c>
      <c r="N633" s="21" t="s">
        <v>550</v>
      </c>
      <c r="O633" s="21" t="s">
        <v>4488</v>
      </c>
      <c r="P633" s="21" t="s">
        <v>77</v>
      </c>
      <c r="Q633" s="21" t="s">
        <v>32</v>
      </c>
      <c r="R633" s="21" t="s">
        <v>4489</v>
      </c>
      <c r="S633" s="21">
        <v>2.6720000000000002</v>
      </c>
      <c r="T633" s="21">
        <v>1</v>
      </c>
      <c r="U633" s="21">
        <v>0</v>
      </c>
      <c r="V633" s="21">
        <v>1</v>
      </c>
    </row>
    <row r="634" spans="1:22" s="21" customFormat="1" x14ac:dyDescent="0.2">
      <c r="A634" s="21" t="s">
        <v>4490</v>
      </c>
      <c r="B634" s="21" t="s">
        <v>4491</v>
      </c>
      <c r="C634" s="21" t="s">
        <v>4909</v>
      </c>
      <c r="D634" s="21" t="s">
        <v>5260</v>
      </c>
      <c r="E634" s="21">
        <v>300.25</v>
      </c>
      <c r="F634" s="21" t="s">
        <v>4492</v>
      </c>
      <c r="G634" s="21" t="s">
        <v>396</v>
      </c>
      <c r="H634" s="21">
        <v>1</v>
      </c>
      <c r="I634" s="21">
        <v>3</v>
      </c>
      <c r="J634" s="21">
        <v>4</v>
      </c>
      <c r="K634" s="21">
        <v>13</v>
      </c>
      <c r="L634" s="21" t="s">
        <v>4493</v>
      </c>
      <c r="M634" s="21" t="s">
        <v>4494</v>
      </c>
      <c r="N634" s="21" t="s">
        <v>75</v>
      </c>
      <c r="O634" s="21" t="s">
        <v>4495</v>
      </c>
      <c r="P634" s="21" t="s">
        <v>77</v>
      </c>
      <c r="Q634" s="21" t="s">
        <v>32</v>
      </c>
      <c r="R634" s="21" t="s">
        <v>4496</v>
      </c>
      <c r="S634" s="21">
        <v>4.2750000000000004</v>
      </c>
      <c r="T634" s="21">
        <v>0</v>
      </c>
      <c r="U634" s="21">
        <v>0</v>
      </c>
      <c r="V634" s="21">
        <v>2</v>
      </c>
    </row>
    <row r="635" spans="1:22" s="21" customFormat="1" x14ac:dyDescent="0.2">
      <c r="A635" s="21" t="s">
        <v>4497</v>
      </c>
      <c r="B635" s="21" t="s">
        <v>4498</v>
      </c>
      <c r="C635" s="21" t="s">
        <v>4910</v>
      </c>
      <c r="D635" s="21" t="s">
        <v>5260</v>
      </c>
      <c r="E635" s="21">
        <v>102.09</v>
      </c>
      <c r="F635" s="21" t="s">
        <v>4499</v>
      </c>
      <c r="G635" s="21" t="s">
        <v>210</v>
      </c>
      <c r="H635" s="21" t="s">
        <v>26</v>
      </c>
      <c r="J635" s="21">
        <v>20</v>
      </c>
      <c r="K635" s="21">
        <v>196</v>
      </c>
      <c r="L635" s="21" t="s">
        <v>4500</v>
      </c>
      <c r="M635" s="21" t="s">
        <v>4501</v>
      </c>
      <c r="N635" s="21" t="s">
        <v>213</v>
      </c>
      <c r="O635" s="21" t="s">
        <v>4502</v>
      </c>
      <c r="P635" s="21" t="s">
        <v>31</v>
      </c>
      <c r="Q635" s="21" t="s">
        <v>4503</v>
      </c>
      <c r="R635" s="21" t="s">
        <v>4504</v>
      </c>
      <c r="S635" s="21">
        <v>-1.788</v>
      </c>
      <c r="T635" s="21">
        <v>2</v>
      </c>
      <c r="U635" s="21">
        <v>2</v>
      </c>
      <c r="V635" s="21">
        <v>0</v>
      </c>
    </row>
    <row r="636" spans="1:22" s="21" customFormat="1" x14ac:dyDescent="0.2">
      <c r="A636" s="21" t="s">
        <v>4505</v>
      </c>
      <c r="B636" s="21" t="s">
        <v>4506</v>
      </c>
      <c r="C636" s="21" t="s">
        <v>4911</v>
      </c>
      <c r="D636" s="21" t="s">
        <v>5260</v>
      </c>
      <c r="E636" s="21">
        <v>110.09</v>
      </c>
      <c r="F636" s="21" t="s">
        <v>4507</v>
      </c>
      <c r="G636" s="21" t="s">
        <v>3101</v>
      </c>
      <c r="H636" s="21" t="s">
        <v>26</v>
      </c>
      <c r="J636" s="21">
        <v>22</v>
      </c>
      <c r="K636" s="21">
        <v>200</v>
      </c>
      <c r="L636" s="21" t="s">
        <v>4508</v>
      </c>
      <c r="M636" s="21" t="s">
        <v>4509</v>
      </c>
      <c r="N636" s="21" t="s">
        <v>524</v>
      </c>
      <c r="O636" s="21" t="s">
        <v>4510</v>
      </c>
      <c r="P636" s="21" t="s">
        <v>427</v>
      </c>
      <c r="Q636" s="21" t="s">
        <v>32</v>
      </c>
      <c r="R636" s="21" t="s">
        <v>4511</v>
      </c>
      <c r="S636" s="21">
        <v>-0.55600000000000005</v>
      </c>
      <c r="T636" s="21">
        <v>0</v>
      </c>
      <c r="U636" s="21">
        <v>0</v>
      </c>
      <c r="V636" s="21">
        <v>2</v>
      </c>
    </row>
    <row r="637" spans="1:22" s="21" customFormat="1" x14ac:dyDescent="0.2">
      <c r="A637" s="21" t="s">
        <v>4512</v>
      </c>
      <c r="B637" s="21" t="s">
        <v>4513</v>
      </c>
      <c r="C637" s="21" t="s">
        <v>4912</v>
      </c>
      <c r="D637" s="21" t="s">
        <v>5260</v>
      </c>
      <c r="E637" s="21">
        <v>416</v>
      </c>
      <c r="F637" s="21" t="s">
        <v>4514</v>
      </c>
      <c r="G637" s="21" t="s">
        <v>362</v>
      </c>
      <c r="H637" s="21" t="s">
        <v>26</v>
      </c>
      <c r="J637" s="21">
        <v>5</v>
      </c>
      <c r="K637" s="21">
        <v>12</v>
      </c>
      <c r="L637" s="21" t="s">
        <v>4515</v>
      </c>
      <c r="M637" s="21" t="s">
        <v>4516</v>
      </c>
      <c r="N637" s="21" t="s">
        <v>75</v>
      </c>
      <c r="O637" s="21" t="s">
        <v>4517</v>
      </c>
      <c r="P637" s="21" t="s">
        <v>77</v>
      </c>
      <c r="Q637" s="21" t="s">
        <v>32</v>
      </c>
      <c r="R637" s="21" t="s">
        <v>4518</v>
      </c>
      <c r="S637" s="21">
        <v>4.9509999999999996</v>
      </c>
      <c r="T637" s="21">
        <v>3</v>
      </c>
      <c r="U637" s="21">
        <v>0</v>
      </c>
      <c r="V637" s="21">
        <v>6</v>
      </c>
    </row>
    <row r="638" spans="1:22" s="21" customFormat="1" x14ac:dyDescent="0.2">
      <c r="A638" s="21" t="s">
        <v>4519</v>
      </c>
      <c r="B638" s="21" t="s">
        <v>4520</v>
      </c>
      <c r="C638" s="21" t="s">
        <v>4913</v>
      </c>
      <c r="D638" s="21" t="s">
        <v>5260</v>
      </c>
      <c r="E638" s="21">
        <v>303.2</v>
      </c>
      <c r="F638" s="21" t="s">
        <v>4521</v>
      </c>
      <c r="G638" s="21" t="s">
        <v>362</v>
      </c>
      <c r="H638" s="21" t="s">
        <v>26</v>
      </c>
      <c r="J638" s="21">
        <v>60</v>
      </c>
      <c r="K638" s="21">
        <v>198</v>
      </c>
      <c r="L638" s="21" t="s">
        <v>4522</v>
      </c>
      <c r="M638" s="21" t="s">
        <v>4523</v>
      </c>
      <c r="N638" s="21" t="s">
        <v>75</v>
      </c>
      <c r="O638" s="21" t="s">
        <v>4524</v>
      </c>
      <c r="P638" s="21" t="s">
        <v>366</v>
      </c>
      <c r="Q638" s="21" t="s">
        <v>32</v>
      </c>
      <c r="R638" s="21" t="s">
        <v>4525</v>
      </c>
      <c r="S638" s="21">
        <v>-1.907</v>
      </c>
      <c r="T638" s="21">
        <v>2</v>
      </c>
      <c r="U638" s="21">
        <v>0</v>
      </c>
      <c r="V638" s="21">
        <v>3</v>
      </c>
    </row>
    <row r="639" spans="1:22" s="21" customFormat="1" x14ac:dyDescent="0.2">
      <c r="A639" s="21" t="s">
        <v>4526</v>
      </c>
      <c r="B639" s="21" t="s">
        <v>4527</v>
      </c>
      <c r="C639" s="21" t="s">
        <v>4914</v>
      </c>
      <c r="D639" s="21" t="s">
        <v>5260</v>
      </c>
      <c r="E639" s="21">
        <v>337.39</v>
      </c>
      <c r="F639" s="21" t="s">
        <v>4528</v>
      </c>
      <c r="G639" s="21" t="s">
        <v>337</v>
      </c>
      <c r="H639" s="21" t="s">
        <v>26</v>
      </c>
      <c r="J639" s="21">
        <v>68</v>
      </c>
      <c r="K639" s="21">
        <v>202</v>
      </c>
      <c r="L639" s="21" t="s">
        <v>4529</v>
      </c>
      <c r="M639" s="21" t="s">
        <v>4530</v>
      </c>
      <c r="N639" s="21" t="s">
        <v>75</v>
      </c>
      <c r="O639" s="21" t="s">
        <v>4531</v>
      </c>
      <c r="P639" s="21" t="s">
        <v>400</v>
      </c>
      <c r="Q639" s="21" t="s">
        <v>4532</v>
      </c>
      <c r="R639" s="21" t="s">
        <v>4533</v>
      </c>
      <c r="S639" s="21">
        <v>0.33400000000000002</v>
      </c>
      <c r="T639" s="21">
        <v>0</v>
      </c>
      <c r="U639" s="21">
        <v>4</v>
      </c>
      <c r="V639" s="21">
        <v>5</v>
      </c>
    </row>
    <row r="640" spans="1:22" s="21" customFormat="1" x14ac:dyDescent="0.2">
      <c r="A640" s="21" t="s">
        <v>4534</v>
      </c>
      <c r="B640" s="21" t="s">
        <v>4535</v>
      </c>
      <c r="C640" s="21" t="s">
        <v>4915</v>
      </c>
      <c r="D640" s="21" t="s">
        <v>5260</v>
      </c>
      <c r="E640" s="21">
        <v>480.55</v>
      </c>
      <c r="F640" s="21" t="s">
        <v>4536</v>
      </c>
      <c r="G640" s="21" t="s">
        <v>362</v>
      </c>
      <c r="H640" s="21">
        <v>3</v>
      </c>
      <c r="I640" s="21">
        <v>6</v>
      </c>
      <c r="J640" s="21">
        <v>96</v>
      </c>
      <c r="K640" s="21">
        <v>200</v>
      </c>
      <c r="L640" s="21" t="s">
        <v>4537</v>
      </c>
      <c r="M640" s="21" t="s">
        <v>4538</v>
      </c>
      <c r="N640" s="21" t="s">
        <v>75</v>
      </c>
      <c r="O640" s="21" t="s">
        <v>4539</v>
      </c>
      <c r="P640" s="21" t="s">
        <v>418</v>
      </c>
      <c r="Q640" s="21" t="s">
        <v>4540</v>
      </c>
      <c r="R640" s="21" t="s">
        <v>4541</v>
      </c>
      <c r="S640" s="21">
        <v>0.63500000000000001</v>
      </c>
      <c r="T640" s="21">
        <v>4</v>
      </c>
      <c r="U640" s="21">
        <v>0</v>
      </c>
      <c r="V640" s="21">
        <v>6</v>
      </c>
    </row>
    <row r="641" spans="1:22" s="21" customFormat="1" x14ac:dyDescent="0.2">
      <c r="A641" s="21" t="s">
        <v>4542</v>
      </c>
      <c r="B641" s="21" t="s">
        <v>4543</v>
      </c>
      <c r="C641" s="21" t="s">
        <v>4916</v>
      </c>
      <c r="D641" s="21" t="s">
        <v>5260</v>
      </c>
      <c r="E641" s="21">
        <v>332.87</v>
      </c>
      <c r="F641" s="21" t="s">
        <v>4544</v>
      </c>
      <c r="G641" s="21" t="s">
        <v>138</v>
      </c>
      <c r="H641" s="21" t="s">
        <v>26</v>
      </c>
      <c r="J641" s="21">
        <v>67</v>
      </c>
      <c r="K641" s="21">
        <v>201</v>
      </c>
      <c r="L641" s="21" t="s">
        <v>4545</v>
      </c>
      <c r="M641" s="21" t="s">
        <v>4546</v>
      </c>
      <c r="N641" s="21" t="s">
        <v>75</v>
      </c>
      <c r="O641" s="21" t="s">
        <v>4547</v>
      </c>
      <c r="P641" s="21" t="s">
        <v>4548</v>
      </c>
      <c r="Q641" s="21" t="s">
        <v>4549</v>
      </c>
      <c r="R641" s="21" t="s">
        <v>4550</v>
      </c>
      <c r="S641" s="21">
        <v>3.1269999999999998</v>
      </c>
      <c r="T641" s="21">
        <v>1</v>
      </c>
      <c r="U641" s="21">
        <v>0</v>
      </c>
      <c r="V641" s="21">
        <v>1</v>
      </c>
    </row>
    <row r="642" spans="1:22" s="21" customFormat="1" x14ac:dyDescent="0.2">
      <c r="A642" s="21" t="s">
        <v>4551</v>
      </c>
      <c r="B642" s="21" t="s">
        <v>4552</v>
      </c>
      <c r="C642" s="21" t="s">
        <v>4917</v>
      </c>
      <c r="D642" s="21" t="s">
        <v>5260</v>
      </c>
      <c r="E642" s="21">
        <v>213.66</v>
      </c>
      <c r="F642" s="21" t="s">
        <v>4553</v>
      </c>
      <c r="G642" s="21" t="s">
        <v>254</v>
      </c>
      <c r="H642" s="21" t="s">
        <v>26</v>
      </c>
      <c r="J642" s="21">
        <v>8</v>
      </c>
      <c r="K642" s="21">
        <v>37</v>
      </c>
      <c r="L642" s="21" t="s">
        <v>4554</v>
      </c>
      <c r="M642" s="21" t="s">
        <v>4555</v>
      </c>
      <c r="N642" s="21" t="s">
        <v>75</v>
      </c>
      <c r="O642" s="21" t="s">
        <v>4556</v>
      </c>
      <c r="P642" s="21" t="s">
        <v>31</v>
      </c>
      <c r="Q642" s="21" t="s">
        <v>4557</v>
      </c>
      <c r="R642" s="21" t="s">
        <v>4558</v>
      </c>
      <c r="S642" s="21">
        <v>-1.06</v>
      </c>
      <c r="T642" s="21">
        <v>1</v>
      </c>
      <c r="U642" s="21">
        <v>1</v>
      </c>
      <c r="V642" s="21">
        <v>4</v>
      </c>
    </row>
    <row r="643" spans="1:22" s="21" customFormat="1" x14ac:dyDescent="0.2">
      <c r="A643" s="21" t="s">
        <v>4559</v>
      </c>
      <c r="B643" s="21" t="s">
        <v>4560</v>
      </c>
      <c r="C643" s="21" t="s">
        <v>4918</v>
      </c>
      <c r="D643" s="21" t="s">
        <v>5260</v>
      </c>
      <c r="E643" s="21">
        <v>291.82</v>
      </c>
      <c r="F643" s="21" t="s">
        <v>4561</v>
      </c>
      <c r="G643" s="21" t="s">
        <v>230</v>
      </c>
      <c r="H643" s="21">
        <v>2</v>
      </c>
      <c r="I643" s="21">
        <v>7</v>
      </c>
      <c r="J643" s="21">
        <v>58</v>
      </c>
      <c r="K643" s="21">
        <v>199</v>
      </c>
      <c r="L643" s="21" t="s">
        <v>4562</v>
      </c>
      <c r="M643" s="21" t="s">
        <v>4563</v>
      </c>
      <c r="N643" s="21" t="s">
        <v>75</v>
      </c>
      <c r="O643" s="21" t="s">
        <v>4564</v>
      </c>
      <c r="P643" s="21" t="s">
        <v>1106</v>
      </c>
      <c r="Q643" s="21" t="s">
        <v>4565</v>
      </c>
      <c r="R643" s="21" t="s">
        <v>4566</v>
      </c>
      <c r="S643" s="21">
        <v>3.484</v>
      </c>
      <c r="T643" s="21">
        <v>1</v>
      </c>
      <c r="U643" s="21">
        <v>0</v>
      </c>
      <c r="V643" s="21">
        <v>6</v>
      </c>
    </row>
    <row r="644" spans="1:22" s="21" customFormat="1" x14ac:dyDescent="0.2">
      <c r="A644" s="21" t="s">
        <v>4567</v>
      </c>
      <c r="B644" s="21" t="s">
        <v>4568</v>
      </c>
      <c r="C644" s="21" t="s">
        <v>4919</v>
      </c>
      <c r="D644" s="21" t="s">
        <v>5260</v>
      </c>
      <c r="E644" s="21">
        <v>510.31</v>
      </c>
      <c r="F644" s="21" t="s">
        <v>4569</v>
      </c>
      <c r="G644" s="21" t="s">
        <v>94</v>
      </c>
      <c r="H644" s="21" t="s">
        <v>26</v>
      </c>
      <c r="J644" s="21">
        <v>100</v>
      </c>
      <c r="K644" s="21">
        <v>196</v>
      </c>
      <c r="L644" s="21" t="s">
        <v>4570</v>
      </c>
      <c r="M644" s="21" t="s">
        <v>4571</v>
      </c>
      <c r="N644" s="21" t="s">
        <v>94</v>
      </c>
      <c r="O644" s="21" t="s">
        <v>4572</v>
      </c>
      <c r="P644" s="21" t="s">
        <v>3603</v>
      </c>
      <c r="Q644" s="21" t="s">
        <v>4573</v>
      </c>
      <c r="R644" s="21" t="s">
        <v>4574</v>
      </c>
      <c r="S644" s="21">
        <v>-6.88</v>
      </c>
      <c r="T644" s="21">
        <v>6</v>
      </c>
      <c r="U644" s="21">
        <v>3</v>
      </c>
      <c r="V644" s="21">
        <v>10</v>
      </c>
    </row>
    <row r="645" spans="1:22" s="21" customFormat="1" x14ac:dyDescent="0.2">
      <c r="A645" s="21" t="s">
        <v>4575</v>
      </c>
      <c r="B645" s="21" t="s">
        <v>4576</v>
      </c>
      <c r="C645" s="21" t="s">
        <v>4920</v>
      </c>
      <c r="D645" s="21" t="s">
        <v>5260</v>
      </c>
      <c r="E645" s="21">
        <v>424.32</v>
      </c>
      <c r="F645" s="21" t="s">
        <v>4577</v>
      </c>
      <c r="G645" s="21" t="s">
        <v>362</v>
      </c>
      <c r="H645" s="21">
        <v>1</v>
      </c>
      <c r="I645" s="21">
        <v>2</v>
      </c>
      <c r="J645" s="21">
        <v>84</v>
      </c>
      <c r="K645" s="21">
        <v>198</v>
      </c>
      <c r="L645" s="21" t="s">
        <v>4578</v>
      </c>
      <c r="M645" s="21" t="s">
        <v>4579</v>
      </c>
      <c r="N645" s="21" t="s">
        <v>75</v>
      </c>
      <c r="O645" s="21" t="s">
        <v>4580</v>
      </c>
      <c r="P645" s="21" t="s">
        <v>2531</v>
      </c>
      <c r="Q645" s="21" t="s">
        <v>32</v>
      </c>
      <c r="R645" s="21" t="s">
        <v>4581</v>
      </c>
      <c r="S645" s="21">
        <v>1.8029999999999999</v>
      </c>
      <c r="T645" s="21">
        <v>3</v>
      </c>
      <c r="U645" s="21">
        <v>1</v>
      </c>
      <c r="V645" s="21">
        <v>2</v>
      </c>
    </row>
    <row r="646" spans="1:22" s="21" customFormat="1" x14ac:dyDescent="0.2">
      <c r="A646" s="21" t="s">
        <v>4582</v>
      </c>
      <c r="B646" s="21" t="s">
        <v>4583</v>
      </c>
      <c r="C646" s="21" t="s">
        <v>4921</v>
      </c>
      <c r="D646" s="21" t="s">
        <v>5260</v>
      </c>
      <c r="E646" s="21">
        <v>864.29</v>
      </c>
      <c r="F646" s="21" t="s">
        <v>4584</v>
      </c>
      <c r="G646" s="21" t="s">
        <v>396</v>
      </c>
      <c r="H646" s="21">
        <v>2</v>
      </c>
      <c r="I646" s="21">
        <v>2</v>
      </c>
      <c r="J646" s="21">
        <v>100</v>
      </c>
      <c r="K646" s="21">
        <v>116</v>
      </c>
      <c r="L646" s="21" t="s">
        <v>4585</v>
      </c>
      <c r="M646" s="21" t="s">
        <v>4586</v>
      </c>
      <c r="N646" s="21" t="s">
        <v>75</v>
      </c>
      <c r="O646" s="21" t="s">
        <v>4587</v>
      </c>
      <c r="P646" s="21" t="s">
        <v>4588</v>
      </c>
      <c r="Q646" s="21" t="s">
        <v>4589</v>
      </c>
      <c r="R646" s="21" t="s">
        <v>4590</v>
      </c>
      <c r="S646" s="21">
        <v>2.7869999999999999</v>
      </c>
      <c r="T646" s="21">
        <v>10</v>
      </c>
      <c r="U646" s="21">
        <v>3</v>
      </c>
      <c r="V646" s="21">
        <v>20</v>
      </c>
    </row>
    <row r="647" spans="1:22" s="21" customFormat="1" x14ac:dyDescent="0.2">
      <c r="A647" s="21" t="s">
        <v>4591</v>
      </c>
      <c r="B647" s="21" t="s">
        <v>4592</v>
      </c>
      <c r="C647" s="21" t="s">
        <v>4922</v>
      </c>
      <c r="D647" s="21" t="s">
        <v>5260</v>
      </c>
      <c r="E647" s="21">
        <v>200.24</v>
      </c>
      <c r="F647" s="21" t="s">
        <v>4593</v>
      </c>
      <c r="G647" s="21" t="s">
        <v>254</v>
      </c>
      <c r="H647" s="21" t="s">
        <v>26</v>
      </c>
      <c r="J647" s="21">
        <v>40</v>
      </c>
      <c r="K647" s="21">
        <v>200</v>
      </c>
      <c r="L647" s="21" t="s">
        <v>4594</v>
      </c>
      <c r="M647" s="21" t="s">
        <v>4595</v>
      </c>
      <c r="N647" s="21" t="s">
        <v>159</v>
      </c>
      <c r="O647" s="21" t="s">
        <v>4596</v>
      </c>
      <c r="P647" s="21" t="s">
        <v>4597</v>
      </c>
      <c r="Q647" s="21" t="s">
        <v>4598</v>
      </c>
      <c r="R647" s="21" t="s">
        <v>4599</v>
      </c>
      <c r="S647" s="21">
        <v>-2.67</v>
      </c>
      <c r="T647" s="21">
        <v>1</v>
      </c>
      <c r="U647" s="21">
        <v>1</v>
      </c>
      <c r="V647" s="21">
        <v>4</v>
      </c>
    </row>
    <row r="648" spans="1:22" s="21" customFormat="1" x14ac:dyDescent="0.2">
      <c r="A648" s="21" t="s">
        <v>4600</v>
      </c>
      <c r="B648" s="21" t="s">
        <v>4601</v>
      </c>
      <c r="C648" s="21" t="s">
        <v>4923</v>
      </c>
      <c r="D648" s="21" t="s">
        <v>5260</v>
      </c>
      <c r="E648" s="21">
        <v>266.3</v>
      </c>
      <c r="F648" s="21" t="s">
        <v>4602</v>
      </c>
      <c r="G648" s="21" t="s">
        <v>230</v>
      </c>
      <c r="H648" s="21" t="s">
        <v>26</v>
      </c>
      <c r="J648" s="21">
        <v>53</v>
      </c>
      <c r="K648" s="21">
        <v>199</v>
      </c>
      <c r="L648" s="21" t="s">
        <v>4603</v>
      </c>
      <c r="M648" s="21" t="s">
        <v>4604</v>
      </c>
      <c r="N648" s="21" t="s">
        <v>75</v>
      </c>
      <c r="O648" s="21" t="s">
        <v>4605</v>
      </c>
      <c r="P648" s="21" t="s">
        <v>4606</v>
      </c>
      <c r="Q648" s="21" t="s">
        <v>4607</v>
      </c>
      <c r="R648" s="21" t="s">
        <v>4608</v>
      </c>
      <c r="S648" s="21">
        <v>-1.246</v>
      </c>
      <c r="T648" s="21">
        <v>5</v>
      </c>
      <c r="U648" s="21">
        <v>0</v>
      </c>
      <c r="V648" s="21">
        <v>1</v>
      </c>
    </row>
    <row r="649" spans="1:22" s="21" customFormat="1" x14ac:dyDescent="0.2">
      <c r="A649" s="21" t="s">
        <v>4609</v>
      </c>
      <c r="B649" s="21" t="s">
        <v>4610</v>
      </c>
      <c r="C649" s="21" t="s">
        <v>4924</v>
      </c>
      <c r="D649" s="21" t="s">
        <v>5260</v>
      </c>
      <c r="E649" s="21">
        <v>427.92</v>
      </c>
      <c r="F649" s="21" t="s">
        <v>4611</v>
      </c>
      <c r="G649" s="21" t="s">
        <v>362</v>
      </c>
      <c r="H649" s="21">
        <v>3</v>
      </c>
      <c r="I649" s="21">
        <v>7</v>
      </c>
      <c r="J649" s="21">
        <v>10</v>
      </c>
      <c r="K649" s="21">
        <v>23</v>
      </c>
      <c r="L649" s="21" t="s">
        <v>4612</v>
      </c>
      <c r="M649" s="21" t="s">
        <v>4613</v>
      </c>
      <c r="N649" s="21" t="s">
        <v>75</v>
      </c>
      <c r="O649" s="21" t="s">
        <v>4614</v>
      </c>
      <c r="P649" s="21" t="s">
        <v>2020</v>
      </c>
      <c r="Q649" s="21" t="s">
        <v>4615</v>
      </c>
      <c r="R649" s="21" t="s">
        <v>4616</v>
      </c>
      <c r="S649" s="21">
        <v>4.8760000000000003</v>
      </c>
      <c r="T649" s="21">
        <v>4</v>
      </c>
      <c r="U649" s="21">
        <v>0</v>
      </c>
      <c r="V649" s="21">
        <v>6</v>
      </c>
    </row>
    <row r="650" spans="1:22" s="21" customFormat="1" x14ac:dyDescent="0.2">
      <c r="A650" s="21" t="s">
        <v>4617</v>
      </c>
      <c r="B650" s="21" t="s">
        <v>4618</v>
      </c>
      <c r="C650" s="21" t="s">
        <v>4925</v>
      </c>
      <c r="D650" s="21" t="s">
        <v>5260</v>
      </c>
      <c r="E650" s="21">
        <v>362.19</v>
      </c>
      <c r="F650" s="21" t="s">
        <v>4619</v>
      </c>
      <c r="G650" s="21" t="s">
        <v>362</v>
      </c>
      <c r="H650" s="21" t="s">
        <v>26</v>
      </c>
      <c r="J650" s="21">
        <v>73</v>
      </c>
      <c r="K650" s="21">
        <v>202</v>
      </c>
      <c r="L650" s="21" t="s">
        <v>4620</v>
      </c>
      <c r="M650" s="21" t="s">
        <v>4621</v>
      </c>
      <c r="N650" s="21" t="s">
        <v>75</v>
      </c>
      <c r="O650" s="21" t="s">
        <v>4622</v>
      </c>
      <c r="P650" s="21" t="s">
        <v>366</v>
      </c>
      <c r="Q650" s="21" t="s">
        <v>32</v>
      </c>
      <c r="R650" s="21" t="s">
        <v>4623</v>
      </c>
      <c r="S650" s="21">
        <v>-5.532</v>
      </c>
      <c r="T650" s="21">
        <v>0</v>
      </c>
      <c r="U650" s="21">
        <v>0</v>
      </c>
      <c r="V650" s="21">
        <v>7</v>
      </c>
    </row>
    <row r="651" spans="1:22" s="21" customFormat="1" x14ac:dyDescent="0.2">
      <c r="A651" s="21" t="s">
        <v>4624</v>
      </c>
      <c r="B651" s="21" t="s">
        <v>4625</v>
      </c>
      <c r="C651" s="21" t="s">
        <v>4926</v>
      </c>
      <c r="D651" s="21" t="s">
        <v>5260</v>
      </c>
      <c r="E651" s="21">
        <v>307.14</v>
      </c>
      <c r="F651" s="21" t="s">
        <v>4626</v>
      </c>
      <c r="G651" s="21" t="s">
        <v>230</v>
      </c>
      <c r="H651" s="21" t="s">
        <v>26</v>
      </c>
      <c r="J651" s="21">
        <v>42</v>
      </c>
      <c r="K651" s="21">
        <v>137</v>
      </c>
      <c r="L651" s="21" t="s">
        <v>4627</v>
      </c>
      <c r="M651" s="21" t="s">
        <v>4628</v>
      </c>
      <c r="N651" s="21" t="s">
        <v>75</v>
      </c>
      <c r="O651" s="21" t="s">
        <v>4629</v>
      </c>
      <c r="P651" s="21" t="s">
        <v>31</v>
      </c>
      <c r="Q651" s="21" t="s">
        <v>32</v>
      </c>
      <c r="R651" s="21" t="s">
        <v>4630</v>
      </c>
      <c r="S651" s="21">
        <v>-1.651</v>
      </c>
      <c r="T651" s="21">
        <v>1</v>
      </c>
      <c r="U651" s="21">
        <v>2</v>
      </c>
      <c r="V651" s="21">
        <v>2</v>
      </c>
    </row>
    <row r="652" spans="1:22" s="21" customFormat="1" x14ac:dyDescent="0.2">
      <c r="A652" s="21" t="s">
        <v>4631</v>
      </c>
      <c r="B652" s="21" t="s">
        <v>4632</v>
      </c>
      <c r="C652" s="21" t="s">
        <v>4927</v>
      </c>
      <c r="D652" s="21" t="s">
        <v>5260</v>
      </c>
      <c r="E652" s="21">
        <v>397.34</v>
      </c>
      <c r="F652" s="21" t="s">
        <v>4633</v>
      </c>
      <c r="G652" s="21" t="s">
        <v>362</v>
      </c>
      <c r="H652" s="21">
        <v>1</v>
      </c>
      <c r="I652" s="21">
        <v>3</v>
      </c>
      <c r="J652" s="21">
        <v>79</v>
      </c>
      <c r="K652" s="21">
        <v>199</v>
      </c>
      <c r="L652" s="21" t="s">
        <v>4634</v>
      </c>
      <c r="M652" s="21" t="s">
        <v>4635</v>
      </c>
      <c r="N652" s="21" t="s">
        <v>75</v>
      </c>
      <c r="O652" s="21" t="s">
        <v>4636</v>
      </c>
      <c r="P652" s="21" t="s">
        <v>2261</v>
      </c>
      <c r="Q652" s="21" t="s">
        <v>4637</v>
      </c>
      <c r="R652" s="21" t="s">
        <v>4638</v>
      </c>
      <c r="S652" s="21">
        <v>-8.1020000000000003</v>
      </c>
      <c r="T652" s="21">
        <v>4</v>
      </c>
      <c r="U652" s="21">
        <v>0</v>
      </c>
      <c r="V652" s="21">
        <v>11</v>
      </c>
    </row>
    <row r="653" spans="1:22" s="21" customFormat="1" x14ac:dyDescent="0.2">
      <c r="A653" s="21" t="s">
        <v>4639</v>
      </c>
      <c r="B653" s="21" t="s">
        <v>4640</v>
      </c>
      <c r="C653" s="21" t="s">
        <v>4928</v>
      </c>
      <c r="D653" s="21" t="s">
        <v>5260</v>
      </c>
      <c r="E653" s="21">
        <v>548.65</v>
      </c>
      <c r="F653" s="21" t="s">
        <v>4641</v>
      </c>
      <c r="G653" s="21" t="s">
        <v>337</v>
      </c>
      <c r="H653" s="21" t="s">
        <v>26</v>
      </c>
      <c r="J653" s="21">
        <v>100</v>
      </c>
      <c r="K653" s="21">
        <v>182</v>
      </c>
      <c r="L653" s="21" t="s">
        <v>4642</v>
      </c>
      <c r="M653" s="21" t="s">
        <v>4643</v>
      </c>
      <c r="N653" s="21" t="s">
        <v>113</v>
      </c>
      <c r="O653" s="21" t="s">
        <v>4644</v>
      </c>
      <c r="P653" s="21" t="s">
        <v>400</v>
      </c>
      <c r="Q653" s="21" t="s">
        <v>32</v>
      </c>
      <c r="R653" s="21" t="s">
        <v>4645</v>
      </c>
      <c r="S653" s="21">
        <v>2.0009999999999999</v>
      </c>
      <c r="T653" s="21">
        <v>0</v>
      </c>
      <c r="U653" s="21">
        <v>8</v>
      </c>
      <c r="V653" s="21">
        <v>8</v>
      </c>
    </row>
    <row r="654" spans="1:22" s="21" customFormat="1" x14ac:dyDescent="0.2">
      <c r="A654" s="21" t="s">
        <v>4646</v>
      </c>
      <c r="B654" s="21" t="s">
        <v>4647</v>
      </c>
      <c r="C654" s="21" t="s">
        <v>4929</v>
      </c>
      <c r="D654" s="21" t="s">
        <v>5260</v>
      </c>
      <c r="E654" s="21">
        <v>289.8</v>
      </c>
      <c r="F654" s="21" t="s">
        <v>4648</v>
      </c>
      <c r="G654" s="21" t="s">
        <v>156</v>
      </c>
      <c r="H654" s="21">
        <v>1</v>
      </c>
      <c r="I654" s="21">
        <v>3</v>
      </c>
      <c r="J654" s="21">
        <v>21</v>
      </c>
      <c r="K654" s="21">
        <v>72</v>
      </c>
      <c r="L654" s="21" t="s">
        <v>4649</v>
      </c>
      <c r="M654" s="21" t="s">
        <v>4650</v>
      </c>
      <c r="N654" s="21" t="s">
        <v>159</v>
      </c>
      <c r="O654" s="21" t="s">
        <v>4651</v>
      </c>
      <c r="P654" s="21" t="s">
        <v>77</v>
      </c>
      <c r="Q654" s="21" t="s">
        <v>32</v>
      </c>
      <c r="R654" s="21" t="s">
        <v>4652</v>
      </c>
      <c r="S654" s="21">
        <v>3.52</v>
      </c>
      <c r="T654" s="21">
        <v>1</v>
      </c>
      <c r="U654" s="21">
        <v>0</v>
      </c>
      <c r="V654" s="21">
        <v>1</v>
      </c>
    </row>
    <row r="655" spans="1:22" s="21" customFormat="1" x14ac:dyDescent="0.2">
      <c r="A655" s="21" t="s">
        <v>4653</v>
      </c>
      <c r="B655" s="21" t="s">
        <v>4654</v>
      </c>
      <c r="C655" s="21" t="s">
        <v>4930</v>
      </c>
      <c r="D655" s="21" t="s">
        <v>5260</v>
      </c>
      <c r="E655" s="21">
        <v>172.61</v>
      </c>
      <c r="F655" s="21" t="s">
        <v>4655</v>
      </c>
      <c r="G655" s="21" t="s">
        <v>362</v>
      </c>
      <c r="H655" s="21" t="s">
        <v>26</v>
      </c>
      <c r="J655" s="21">
        <v>34</v>
      </c>
      <c r="K655" s="21">
        <v>197</v>
      </c>
      <c r="L655" s="21" t="s">
        <v>4656</v>
      </c>
      <c r="M655" s="21" t="s">
        <v>4657</v>
      </c>
      <c r="N655" s="21" t="s">
        <v>75</v>
      </c>
      <c r="O655" s="21" t="s">
        <v>4658</v>
      </c>
      <c r="P655" s="21" t="s">
        <v>31</v>
      </c>
      <c r="Q655" s="21" t="s">
        <v>4659</v>
      </c>
      <c r="R655" s="21" t="s">
        <v>4660</v>
      </c>
      <c r="S655" s="21">
        <v>-1.1220000000000001</v>
      </c>
      <c r="T655" s="21">
        <v>1</v>
      </c>
      <c r="U655" s="21">
        <v>0</v>
      </c>
      <c r="V655" s="21">
        <v>1</v>
      </c>
    </row>
    <row r="656" spans="1:22" s="21" customFormat="1" x14ac:dyDescent="0.2">
      <c r="A656" s="21" t="s">
        <v>4661</v>
      </c>
      <c r="B656" s="21" t="s">
        <v>4662</v>
      </c>
      <c r="C656" s="21" t="s">
        <v>4931</v>
      </c>
      <c r="D656" s="21" t="s">
        <v>5260</v>
      </c>
      <c r="E656" s="21">
        <v>103.12</v>
      </c>
      <c r="F656" s="21" t="s">
        <v>5232</v>
      </c>
      <c r="G656" s="21" t="s">
        <v>254</v>
      </c>
      <c r="H656" s="21" t="s">
        <v>26</v>
      </c>
      <c r="J656" s="21">
        <v>20</v>
      </c>
      <c r="K656" s="21">
        <v>194</v>
      </c>
      <c r="L656" s="21" t="s">
        <v>4663</v>
      </c>
      <c r="M656" s="21" t="s">
        <v>4664</v>
      </c>
      <c r="N656" s="21" t="s">
        <v>75</v>
      </c>
      <c r="O656" s="21" t="s">
        <v>4665</v>
      </c>
      <c r="P656" s="21" t="s">
        <v>31</v>
      </c>
      <c r="Q656" s="21" t="s">
        <v>4666</v>
      </c>
      <c r="R656" s="21" t="s">
        <v>4667</v>
      </c>
      <c r="S656" s="21">
        <v>-3.0760000000000001</v>
      </c>
      <c r="T656" s="21">
        <v>1</v>
      </c>
      <c r="U656" s="21">
        <v>1</v>
      </c>
      <c r="V656" s="21">
        <v>3</v>
      </c>
    </row>
    <row r="657" spans="1:22" s="21" customFormat="1" x14ac:dyDescent="0.2">
      <c r="A657" s="21" t="s">
        <v>4668</v>
      </c>
      <c r="B657" s="21" t="s">
        <v>4669</v>
      </c>
      <c r="C657" s="21" t="s">
        <v>4932</v>
      </c>
      <c r="D657" s="21" t="s">
        <v>5260</v>
      </c>
      <c r="E657" s="21">
        <v>89.09</v>
      </c>
      <c r="F657" s="21" t="s">
        <v>4670</v>
      </c>
      <c r="G657" s="21" t="s">
        <v>4671</v>
      </c>
      <c r="H657" s="21" t="s">
        <v>26</v>
      </c>
      <c r="J657" s="21">
        <v>17</v>
      </c>
      <c r="K657" s="21">
        <v>191</v>
      </c>
      <c r="L657" s="21" t="s">
        <v>4672</v>
      </c>
      <c r="M657" s="21" t="s">
        <v>4673</v>
      </c>
      <c r="N657" s="21" t="s">
        <v>75</v>
      </c>
      <c r="O657" s="21" t="s">
        <v>3554</v>
      </c>
      <c r="P657" s="21" t="s">
        <v>31</v>
      </c>
      <c r="Q657" s="21" t="s">
        <v>4674</v>
      </c>
      <c r="R657" s="21" t="s">
        <v>4675</v>
      </c>
      <c r="S657" s="21">
        <v>-3.4390000000000001</v>
      </c>
      <c r="T657" s="21">
        <v>1</v>
      </c>
      <c r="U657" s="21">
        <v>1</v>
      </c>
      <c r="V657" s="21">
        <v>2</v>
      </c>
    </row>
    <row r="658" spans="1:22" s="21" customFormat="1" x14ac:dyDescent="0.2">
      <c r="A658" s="21" t="s">
        <v>4676</v>
      </c>
      <c r="B658" s="21" t="s">
        <v>4677</v>
      </c>
      <c r="C658" s="21" t="s">
        <v>4933</v>
      </c>
      <c r="D658" s="21" t="s">
        <v>5260</v>
      </c>
      <c r="E658" s="21">
        <v>216.17</v>
      </c>
      <c r="F658" s="21" t="s">
        <v>4678</v>
      </c>
      <c r="G658" s="21" t="s">
        <v>4679</v>
      </c>
      <c r="H658" s="21">
        <v>2</v>
      </c>
      <c r="I658" s="21">
        <v>9</v>
      </c>
      <c r="J658" s="21">
        <v>43</v>
      </c>
      <c r="K658" s="21">
        <v>199</v>
      </c>
      <c r="L658" s="21" t="s">
        <v>4680</v>
      </c>
      <c r="M658" s="21" t="s">
        <v>4681</v>
      </c>
      <c r="N658" s="21" t="s">
        <v>94</v>
      </c>
      <c r="O658" s="21" t="s">
        <v>4682</v>
      </c>
      <c r="P658" s="21" t="s">
        <v>86</v>
      </c>
      <c r="Q658" s="21" t="s">
        <v>4683</v>
      </c>
      <c r="R658" s="21" t="s">
        <v>4684</v>
      </c>
      <c r="S658" s="21">
        <v>0.19500000000000001</v>
      </c>
      <c r="T658" s="21">
        <v>1</v>
      </c>
      <c r="U658" s="21">
        <v>1</v>
      </c>
      <c r="V658" s="21">
        <v>3</v>
      </c>
    </row>
    <row r="659" spans="1:22" s="21" customFormat="1" x14ac:dyDescent="0.2">
      <c r="A659" s="21" t="s">
        <v>5759</v>
      </c>
      <c r="B659" s="21" t="s">
        <v>5760</v>
      </c>
      <c r="C659" s="21" t="s">
        <v>4934</v>
      </c>
      <c r="D659" s="21" t="s">
        <v>5260</v>
      </c>
      <c r="E659" s="21" t="s">
        <v>5761</v>
      </c>
      <c r="F659" s="21" t="s">
        <v>5762</v>
      </c>
      <c r="G659" s="21" t="s">
        <v>4679</v>
      </c>
      <c r="H659" s="21" t="s">
        <v>5459</v>
      </c>
      <c r="I659" s="21">
        <v>3.9963233824881113</v>
      </c>
      <c r="J659" s="21" t="s">
        <v>5384</v>
      </c>
      <c r="K659" s="21">
        <v>199.81616912440555</v>
      </c>
      <c r="L659" s="21" t="s">
        <v>5763</v>
      </c>
      <c r="M659" s="21" t="s">
        <v>5764</v>
      </c>
      <c r="N659" s="21" t="s">
        <v>94</v>
      </c>
      <c r="O659" s="21" t="s">
        <v>5765</v>
      </c>
      <c r="P659" s="21">
        <v>0</v>
      </c>
      <c r="Q659" s="21" t="s">
        <v>5766</v>
      </c>
      <c r="R659" s="21" t="s">
        <v>5767</v>
      </c>
      <c r="S659" s="21">
        <v>0.13</v>
      </c>
      <c r="T659" s="21">
        <v>1</v>
      </c>
      <c r="U659" s="21">
        <v>0</v>
      </c>
      <c r="V659" s="21">
        <v>4</v>
      </c>
    </row>
    <row r="660" spans="1:22" s="21" customFormat="1" x14ac:dyDescent="0.2">
      <c r="A660" s="21" t="s">
        <v>5768</v>
      </c>
      <c r="B660" s="21" t="s">
        <v>5769</v>
      </c>
      <c r="C660" s="21" t="s">
        <v>4935</v>
      </c>
      <c r="D660" s="21" t="s">
        <v>5260</v>
      </c>
      <c r="E660" s="21" t="s">
        <v>5770</v>
      </c>
      <c r="F660" s="21" t="s">
        <v>5771</v>
      </c>
      <c r="G660" s="21" t="s">
        <v>94</v>
      </c>
      <c r="H660" s="21" t="s">
        <v>26</v>
      </c>
      <c r="J660" s="21" t="s">
        <v>5772</v>
      </c>
      <c r="K660" s="21">
        <v>198.64023591087812</v>
      </c>
      <c r="L660" s="21" t="s">
        <v>5773</v>
      </c>
      <c r="M660" s="21" t="s">
        <v>5774</v>
      </c>
      <c r="N660" s="21" t="s">
        <v>94</v>
      </c>
      <c r="O660" s="21" t="s">
        <v>5775</v>
      </c>
      <c r="P660" s="21" t="s">
        <v>5776</v>
      </c>
      <c r="Q660" s="21" t="s">
        <v>5777</v>
      </c>
      <c r="R660" s="21" t="s">
        <v>5778</v>
      </c>
      <c r="S660" s="21">
        <v>-5.4059999999999997</v>
      </c>
      <c r="T660" s="21">
        <v>6</v>
      </c>
      <c r="U660" s="21">
        <v>3</v>
      </c>
      <c r="V660" s="21">
        <v>10</v>
      </c>
    </row>
    <row r="661" spans="1:22" s="21" customFormat="1" x14ac:dyDescent="0.2">
      <c r="A661" s="21" t="s">
        <v>5779</v>
      </c>
      <c r="B661" s="21" t="s">
        <v>5780</v>
      </c>
      <c r="C661" s="21" t="s">
        <v>4936</v>
      </c>
      <c r="D661" s="21" t="s">
        <v>5260</v>
      </c>
      <c r="E661" s="21" t="s">
        <v>5781</v>
      </c>
      <c r="F661" s="21" t="s">
        <v>5782</v>
      </c>
      <c r="G661" s="21" t="s">
        <v>94</v>
      </c>
      <c r="H661" s="21" t="s">
        <v>26</v>
      </c>
      <c r="J661" s="21" t="s">
        <v>5277</v>
      </c>
      <c r="K661" s="21">
        <v>199.06204662775397</v>
      </c>
      <c r="L661" s="21" t="s">
        <v>5783</v>
      </c>
      <c r="M661" s="21" t="s">
        <v>5784</v>
      </c>
      <c r="N661" s="21" t="s">
        <v>94</v>
      </c>
      <c r="O661" s="21" t="s">
        <v>5785</v>
      </c>
      <c r="P661" s="21" t="s">
        <v>5620</v>
      </c>
      <c r="Q661" s="21" t="s">
        <v>32</v>
      </c>
      <c r="R661" s="21" t="s">
        <v>5786</v>
      </c>
      <c r="S661" s="21">
        <v>0.57899999999999996</v>
      </c>
      <c r="T661" s="21">
        <v>0</v>
      </c>
      <c r="U661" s="21">
        <v>2</v>
      </c>
      <c r="V661" s="21">
        <v>4</v>
      </c>
    </row>
    <row r="662" spans="1:22" s="21" customFormat="1" x14ac:dyDescent="0.2">
      <c r="A662" s="21" t="s">
        <v>5787</v>
      </c>
      <c r="B662" s="21" t="s">
        <v>5788</v>
      </c>
      <c r="C662" s="21" t="s">
        <v>4937</v>
      </c>
      <c r="D662" s="21" t="s">
        <v>5260</v>
      </c>
      <c r="E662" s="21" t="s">
        <v>5789</v>
      </c>
      <c r="F662" s="21" t="s">
        <v>5790</v>
      </c>
      <c r="G662" s="21" t="s">
        <v>1866</v>
      </c>
      <c r="H662" s="21" t="s">
        <v>26</v>
      </c>
      <c r="J662" s="21">
        <v>37</v>
      </c>
      <c r="K662" s="21">
        <v>199.92435294753338</v>
      </c>
      <c r="L662" s="21" t="s">
        <v>5791</v>
      </c>
      <c r="M662" s="21" t="s">
        <v>5792</v>
      </c>
      <c r="N662" s="21" t="s">
        <v>75</v>
      </c>
      <c r="O662" s="21" t="s">
        <v>5793</v>
      </c>
      <c r="P662" s="21" t="s">
        <v>31</v>
      </c>
      <c r="Q662" s="21" t="s">
        <v>5794</v>
      </c>
      <c r="R662" s="21" t="s">
        <v>5795</v>
      </c>
      <c r="S662" s="21">
        <v>-4.1210000000000004</v>
      </c>
      <c r="T662" s="21">
        <v>2</v>
      </c>
      <c r="U662" s="21">
        <v>1</v>
      </c>
      <c r="V662" s="21">
        <v>4</v>
      </c>
    </row>
    <row r="663" spans="1:22" s="22" customFormat="1" x14ac:dyDescent="0.2">
      <c r="A663" s="22" t="s">
        <v>4685</v>
      </c>
      <c r="B663" s="22" t="s">
        <v>4686</v>
      </c>
      <c r="C663" s="22" t="s">
        <v>4901</v>
      </c>
      <c r="D663" s="22" t="s">
        <v>5236</v>
      </c>
      <c r="E663" s="22">
        <v>419.86</v>
      </c>
      <c r="F663" s="22" t="s">
        <v>4687</v>
      </c>
      <c r="G663" s="22" t="s">
        <v>337</v>
      </c>
      <c r="H663" s="22">
        <v>4</v>
      </c>
      <c r="I663" s="22">
        <v>10</v>
      </c>
      <c r="J663" s="22" t="s">
        <v>26</v>
      </c>
      <c r="L663" s="22" t="s">
        <v>4688</v>
      </c>
      <c r="M663" s="22" t="s">
        <v>4689</v>
      </c>
      <c r="N663" s="22" t="s">
        <v>113</v>
      </c>
      <c r="O663" s="22" t="s">
        <v>4690</v>
      </c>
      <c r="P663" s="22" t="s">
        <v>77</v>
      </c>
      <c r="Q663" s="22" t="s">
        <v>4691</v>
      </c>
      <c r="R663" s="22" t="s">
        <v>4692</v>
      </c>
      <c r="S663" s="22">
        <v>2.4889999999999999</v>
      </c>
      <c r="T663" s="22">
        <v>6</v>
      </c>
      <c r="U663" s="22">
        <v>1</v>
      </c>
      <c r="V663" s="22">
        <v>4</v>
      </c>
    </row>
    <row r="664" spans="1:22" s="22" customFormat="1" x14ac:dyDescent="0.2">
      <c r="A664" s="22" t="s">
        <v>4693</v>
      </c>
      <c r="B664" s="22" t="s">
        <v>4694</v>
      </c>
      <c r="C664" s="22" t="s">
        <v>4902</v>
      </c>
      <c r="D664" s="22" t="s">
        <v>5236</v>
      </c>
      <c r="E664" s="22">
        <v>410.48</v>
      </c>
      <c r="F664" s="22" t="s">
        <v>4695</v>
      </c>
      <c r="G664" s="22" t="s">
        <v>138</v>
      </c>
      <c r="H664" s="22">
        <v>4</v>
      </c>
      <c r="I664" s="22">
        <v>10</v>
      </c>
      <c r="J664" s="22" t="s">
        <v>26</v>
      </c>
      <c r="L664" s="22" t="s">
        <v>4696</v>
      </c>
      <c r="M664" s="22" t="s">
        <v>4697</v>
      </c>
      <c r="N664" s="22" t="s">
        <v>75</v>
      </c>
      <c r="O664" s="22" t="s">
        <v>4698</v>
      </c>
      <c r="P664" s="22" t="s">
        <v>31</v>
      </c>
      <c r="Q664" s="22" t="s">
        <v>4699</v>
      </c>
      <c r="R664" s="22" t="s">
        <v>4700</v>
      </c>
      <c r="S664" s="22">
        <v>3.3170000000000002</v>
      </c>
      <c r="T664" s="22">
        <v>4</v>
      </c>
      <c r="U664" s="22">
        <v>0</v>
      </c>
      <c r="V664" s="22">
        <v>4</v>
      </c>
    </row>
    <row r="665" spans="1:22" s="22" customFormat="1" x14ac:dyDescent="0.2">
      <c r="A665" s="22" t="s">
        <v>4701</v>
      </c>
      <c r="B665" s="22" t="s">
        <v>4702</v>
      </c>
      <c r="C665" s="22" t="s">
        <v>4903</v>
      </c>
      <c r="D665" s="22" t="s">
        <v>5236</v>
      </c>
      <c r="E665" s="22">
        <v>211.21</v>
      </c>
      <c r="F665" s="22" t="s">
        <v>4703</v>
      </c>
      <c r="G665" s="22" t="s">
        <v>4704</v>
      </c>
      <c r="H665" s="22">
        <v>2</v>
      </c>
      <c r="I665" s="22">
        <v>9</v>
      </c>
      <c r="J665" s="22" t="s">
        <v>26</v>
      </c>
      <c r="L665" s="22" t="s">
        <v>4705</v>
      </c>
      <c r="M665" s="22" t="s">
        <v>4706</v>
      </c>
      <c r="N665" s="22" t="s">
        <v>121</v>
      </c>
      <c r="O665" s="22" t="s">
        <v>4707</v>
      </c>
      <c r="P665" s="22" t="s">
        <v>31</v>
      </c>
      <c r="Q665" s="22" t="s">
        <v>32</v>
      </c>
      <c r="R665" s="22" t="s">
        <v>4708</v>
      </c>
      <c r="S665" s="22">
        <v>0</v>
      </c>
      <c r="T665" s="22">
        <v>0</v>
      </c>
      <c r="U665" s="22">
        <v>0</v>
      </c>
      <c r="V665" s="22">
        <v>0</v>
      </c>
    </row>
    <row r="666" spans="1:22" s="22" customFormat="1" x14ac:dyDescent="0.2">
      <c r="A666" s="22" t="s">
        <v>4709</v>
      </c>
      <c r="B666" s="22" t="s">
        <v>4710</v>
      </c>
      <c r="C666" s="22" t="s">
        <v>4904</v>
      </c>
      <c r="D666" s="22" t="s">
        <v>5236</v>
      </c>
      <c r="E666" s="22">
        <v>426.48</v>
      </c>
      <c r="F666" s="22" t="s">
        <v>4711</v>
      </c>
      <c r="G666" s="22" t="s">
        <v>192</v>
      </c>
      <c r="H666" s="22">
        <v>4</v>
      </c>
      <c r="I666" s="22">
        <v>9</v>
      </c>
      <c r="J666" s="22" t="s">
        <v>26</v>
      </c>
      <c r="L666" s="22" t="s">
        <v>4712</v>
      </c>
      <c r="M666" s="22" t="s">
        <v>4713</v>
      </c>
      <c r="N666" s="22" t="s">
        <v>75</v>
      </c>
      <c r="O666" s="22" t="s">
        <v>4714</v>
      </c>
      <c r="P666" s="22" t="s">
        <v>31</v>
      </c>
      <c r="Q666" s="22" t="s">
        <v>32</v>
      </c>
      <c r="R666" s="22" t="s">
        <v>4715</v>
      </c>
      <c r="S666" s="22">
        <v>0</v>
      </c>
      <c r="T666" s="22">
        <v>0</v>
      </c>
      <c r="U666" s="22">
        <v>0</v>
      </c>
      <c r="V666" s="22">
        <v>0</v>
      </c>
    </row>
    <row r="667" spans="1:22" s="22" customFormat="1" x14ac:dyDescent="0.2">
      <c r="A667" s="22" t="s">
        <v>4716</v>
      </c>
      <c r="B667" s="22" t="s">
        <v>4717</v>
      </c>
      <c r="C667" s="22" t="s">
        <v>4905</v>
      </c>
      <c r="D667" s="22" t="s">
        <v>5236</v>
      </c>
      <c r="E667" s="22">
        <v>256.08999999999997</v>
      </c>
      <c r="F667" s="22" t="s">
        <v>4718</v>
      </c>
      <c r="G667" s="22" t="s">
        <v>4719</v>
      </c>
      <c r="H667" s="22">
        <v>2</v>
      </c>
      <c r="I667" s="22">
        <v>8</v>
      </c>
      <c r="J667" s="22" t="s">
        <v>26</v>
      </c>
      <c r="L667" s="22" t="s">
        <v>4720</v>
      </c>
      <c r="M667" s="22" t="s">
        <v>4721</v>
      </c>
      <c r="N667" s="22" t="s">
        <v>121</v>
      </c>
      <c r="O667" s="22" t="s">
        <v>2158</v>
      </c>
      <c r="P667" s="22" t="s">
        <v>31</v>
      </c>
      <c r="Q667" s="22" t="s">
        <v>32</v>
      </c>
      <c r="R667" s="22" t="s">
        <v>4722</v>
      </c>
      <c r="S667" s="22">
        <v>2.4430000000000001</v>
      </c>
      <c r="T667" s="22">
        <v>3</v>
      </c>
      <c r="U667" s="22">
        <v>2</v>
      </c>
      <c r="V667" s="22">
        <v>1</v>
      </c>
    </row>
    <row r="668" spans="1:22" s="22" customFormat="1" x14ac:dyDescent="0.2">
      <c r="A668" s="22" t="s">
        <v>4723</v>
      </c>
      <c r="B668" s="22" t="s">
        <v>4724</v>
      </c>
      <c r="C668" s="22" t="s">
        <v>4906</v>
      </c>
      <c r="D668" s="22" t="s">
        <v>5236</v>
      </c>
      <c r="E668" s="22">
        <v>463.87</v>
      </c>
      <c r="F668" s="22" t="s">
        <v>4725</v>
      </c>
      <c r="G668" s="22" t="s">
        <v>230</v>
      </c>
      <c r="H668" s="22">
        <v>4</v>
      </c>
      <c r="I668" s="22">
        <v>9</v>
      </c>
      <c r="J668" s="22" t="s">
        <v>26</v>
      </c>
      <c r="L668" s="22" t="s">
        <v>4726</v>
      </c>
      <c r="M668" s="22" t="s">
        <v>4727</v>
      </c>
      <c r="N668" s="22" t="s">
        <v>75</v>
      </c>
      <c r="O668" s="22" t="s">
        <v>4728</v>
      </c>
      <c r="P668" s="22" t="s">
        <v>151</v>
      </c>
      <c r="Q668" s="22" t="s">
        <v>4729</v>
      </c>
      <c r="R668" s="22" t="s">
        <v>4730</v>
      </c>
      <c r="S668" s="22">
        <v>0</v>
      </c>
      <c r="T668" s="22">
        <v>0</v>
      </c>
      <c r="U668" s="22">
        <v>0</v>
      </c>
      <c r="V668" s="22">
        <v>0</v>
      </c>
    </row>
    <row r="669" spans="1:22" s="22" customFormat="1" x14ac:dyDescent="0.2">
      <c r="A669" s="22" t="s">
        <v>4731</v>
      </c>
      <c r="B669" s="22" t="s">
        <v>4732</v>
      </c>
      <c r="C669" s="22" t="s">
        <v>4907</v>
      </c>
      <c r="D669" s="22" t="s">
        <v>5236</v>
      </c>
      <c r="E669" s="22">
        <v>319.39999999999998</v>
      </c>
      <c r="F669" s="22" t="s">
        <v>4733</v>
      </c>
      <c r="G669" s="22" t="s">
        <v>94</v>
      </c>
      <c r="H669" s="22">
        <v>3</v>
      </c>
      <c r="I669" s="22">
        <v>9</v>
      </c>
      <c r="J669" s="22" t="s">
        <v>26</v>
      </c>
      <c r="L669" s="22" t="s">
        <v>4734</v>
      </c>
      <c r="M669" s="22" t="s">
        <v>4735</v>
      </c>
      <c r="N669" s="22" t="s">
        <v>94</v>
      </c>
      <c r="O669" s="22" t="s">
        <v>4736</v>
      </c>
      <c r="P669" s="22" t="s">
        <v>31</v>
      </c>
      <c r="Q669" s="22" t="s">
        <v>4737</v>
      </c>
      <c r="R669" s="22" t="s">
        <v>4738</v>
      </c>
      <c r="S669" s="22">
        <v>3.4420000000000002</v>
      </c>
      <c r="T669" s="22">
        <v>2</v>
      </c>
      <c r="U669" s="22">
        <v>0</v>
      </c>
      <c r="V669" s="22">
        <v>4</v>
      </c>
    </row>
    <row r="670" spans="1:22" s="22" customFormat="1" x14ac:dyDescent="0.2">
      <c r="A670" s="22" t="s">
        <v>4739</v>
      </c>
      <c r="B670" s="22" t="s">
        <v>4740</v>
      </c>
      <c r="C670" s="22" t="s">
        <v>4908</v>
      </c>
      <c r="D670" s="22" t="s">
        <v>5236</v>
      </c>
      <c r="E670" s="22">
        <v>371.82</v>
      </c>
      <c r="F670" s="22" t="s">
        <v>4741</v>
      </c>
      <c r="G670" s="22" t="s">
        <v>174</v>
      </c>
      <c r="H670" s="22">
        <v>3</v>
      </c>
      <c r="I670" s="22">
        <v>8</v>
      </c>
      <c r="J670" s="22" t="s">
        <v>26</v>
      </c>
      <c r="L670" s="22" t="s">
        <v>4742</v>
      </c>
      <c r="M670" s="22" t="s">
        <v>4743</v>
      </c>
      <c r="N670" s="22" t="s">
        <v>75</v>
      </c>
      <c r="O670" s="22" t="s">
        <v>4744</v>
      </c>
      <c r="P670" s="22" t="s">
        <v>31</v>
      </c>
      <c r="Q670" s="22" t="s">
        <v>4745</v>
      </c>
      <c r="R670" s="22" t="s">
        <v>4746</v>
      </c>
      <c r="S670" s="22">
        <v>0.91300000000000003</v>
      </c>
      <c r="T670" s="22">
        <v>4</v>
      </c>
      <c r="U670" s="22">
        <v>2</v>
      </c>
      <c r="V670" s="22">
        <v>2</v>
      </c>
    </row>
    <row r="671" spans="1:22" s="22" customFormat="1" x14ac:dyDescent="0.2">
      <c r="A671" s="22" t="s">
        <v>4747</v>
      </c>
      <c r="B671" s="22" t="s">
        <v>4748</v>
      </c>
      <c r="C671" s="22" t="s">
        <v>4909</v>
      </c>
      <c r="D671" s="22" t="s">
        <v>5236</v>
      </c>
      <c r="E671" s="22">
        <v>395.43</v>
      </c>
      <c r="F671" s="22" t="s">
        <v>4749</v>
      </c>
      <c r="G671" s="22" t="s">
        <v>138</v>
      </c>
      <c r="H671" s="22">
        <v>2</v>
      </c>
      <c r="I671" s="22">
        <v>5</v>
      </c>
      <c r="J671" s="22" t="s">
        <v>26</v>
      </c>
      <c r="L671" s="22" t="s">
        <v>4750</v>
      </c>
      <c r="M671" s="22" t="s">
        <v>4751</v>
      </c>
      <c r="N671" s="22" t="s">
        <v>75</v>
      </c>
      <c r="O671" s="22" t="s">
        <v>4752</v>
      </c>
      <c r="P671" s="22" t="s">
        <v>2912</v>
      </c>
      <c r="Q671" s="22" t="s">
        <v>4753</v>
      </c>
      <c r="R671" s="22" t="s">
        <v>4754</v>
      </c>
      <c r="S671" s="22">
        <v>2.9910000000000001</v>
      </c>
      <c r="T671" s="22">
        <v>3</v>
      </c>
      <c r="U671" s="22">
        <v>1</v>
      </c>
      <c r="V671" s="22">
        <v>5</v>
      </c>
    </row>
    <row r="672" spans="1:22" s="22" customFormat="1" x14ac:dyDescent="0.2">
      <c r="A672" s="22" t="s">
        <v>4755</v>
      </c>
      <c r="B672" s="22" t="s">
        <v>4756</v>
      </c>
      <c r="C672" s="22" t="s">
        <v>4910</v>
      </c>
      <c r="D672" s="22" t="s">
        <v>5236</v>
      </c>
      <c r="E672" s="22">
        <v>242.32</v>
      </c>
      <c r="F672" s="22" t="s">
        <v>4757</v>
      </c>
      <c r="G672" s="22" t="s">
        <v>4758</v>
      </c>
      <c r="H672" s="22">
        <v>1</v>
      </c>
      <c r="I672" s="22">
        <v>3</v>
      </c>
      <c r="J672" s="22" t="s">
        <v>26</v>
      </c>
      <c r="L672" s="22" t="s">
        <v>4759</v>
      </c>
      <c r="M672" s="22" t="s">
        <v>4760</v>
      </c>
      <c r="N672" s="22" t="s">
        <v>75</v>
      </c>
      <c r="O672" s="22" t="s">
        <v>4761</v>
      </c>
      <c r="P672" s="22" t="s">
        <v>2912</v>
      </c>
      <c r="Q672" s="22" t="s">
        <v>32</v>
      </c>
      <c r="R672" s="22" t="s">
        <v>4762</v>
      </c>
      <c r="S672" s="22">
        <v>1.056</v>
      </c>
      <c r="T672" s="22">
        <v>1</v>
      </c>
      <c r="U672" s="22">
        <v>2</v>
      </c>
      <c r="V672" s="22">
        <v>0</v>
      </c>
    </row>
    <row r="673" spans="1:22" s="22" customFormat="1" x14ac:dyDescent="0.2">
      <c r="A673" s="22" t="s">
        <v>4763</v>
      </c>
      <c r="B673" s="22" t="s">
        <v>4764</v>
      </c>
      <c r="C673" s="22" t="s">
        <v>4911</v>
      </c>
      <c r="D673" s="22" t="s">
        <v>5236</v>
      </c>
      <c r="E673" s="22">
        <v>705.65030999999999</v>
      </c>
      <c r="F673" s="22" t="s">
        <v>4765</v>
      </c>
      <c r="G673" s="22" t="s">
        <v>4766</v>
      </c>
      <c r="H673" s="22">
        <v>7</v>
      </c>
      <c r="I673" s="22">
        <v>10</v>
      </c>
      <c r="J673" s="22" t="s">
        <v>26</v>
      </c>
      <c r="L673" s="22" t="s">
        <v>4767</v>
      </c>
      <c r="M673" s="22" t="s">
        <v>4768</v>
      </c>
      <c r="N673" s="22" t="s">
        <v>121</v>
      </c>
      <c r="O673" s="22" t="s">
        <v>4769</v>
      </c>
      <c r="P673" s="22" t="s">
        <v>31</v>
      </c>
      <c r="Q673" s="22" t="s">
        <v>4770</v>
      </c>
      <c r="R673" s="22" t="s">
        <v>4771</v>
      </c>
      <c r="S673" s="22">
        <v>6.4340000000000002</v>
      </c>
      <c r="T673" s="22">
        <v>7</v>
      </c>
      <c r="U673" s="22">
        <v>0</v>
      </c>
      <c r="V673" s="22">
        <v>11</v>
      </c>
    </row>
    <row r="674" spans="1:22" s="22" customFormat="1" x14ac:dyDescent="0.2">
      <c r="A674" s="22" t="s">
        <v>4772</v>
      </c>
      <c r="B674" s="22" t="s">
        <v>4773</v>
      </c>
      <c r="C674" s="22" t="s">
        <v>4912</v>
      </c>
      <c r="D674" s="22" t="s">
        <v>5236</v>
      </c>
      <c r="E674" s="22">
        <v>408.32</v>
      </c>
      <c r="F674" s="22" t="s">
        <v>4774</v>
      </c>
      <c r="G674" s="22" t="s">
        <v>138</v>
      </c>
      <c r="H674" s="22">
        <v>4</v>
      </c>
      <c r="I674" s="22">
        <v>10</v>
      </c>
      <c r="J674" s="22" t="s">
        <v>26</v>
      </c>
      <c r="L674" s="22" t="s">
        <v>4775</v>
      </c>
      <c r="M674" s="22" t="s">
        <v>4776</v>
      </c>
      <c r="N674" s="22" t="s">
        <v>75</v>
      </c>
      <c r="O674" s="22" t="s">
        <v>4777</v>
      </c>
      <c r="P674" s="22" t="s">
        <v>77</v>
      </c>
      <c r="Q674" s="22" t="s">
        <v>4778</v>
      </c>
      <c r="R674" s="22" t="s">
        <v>4779</v>
      </c>
      <c r="S674" s="22">
        <v>0</v>
      </c>
      <c r="T674" s="22">
        <v>0</v>
      </c>
      <c r="U674" s="22">
        <v>0</v>
      </c>
      <c r="V674" s="22">
        <v>0</v>
      </c>
    </row>
    <row r="675" spans="1:22" s="22" customFormat="1" x14ac:dyDescent="0.2">
      <c r="A675" s="22" t="s">
        <v>4780</v>
      </c>
      <c r="B675" s="22" t="s">
        <v>4781</v>
      </c>
      <c r="C675" s="22" t="s">
        <v>4913</v>
      </c>
      <c r="D675" s="22" t="s">
        <v>5236</v>
      </c>
      <c r="E675" s="22">
        <v>295.38</v>
      </c>
      <c r="F675" s="22" t="s">
        <v>4782</v>
      </c>
      <c r="G675" s="22" t="s">
        <v>94</v>
      </c>
      <c r="H675" s="22">
        <v>2</v>
      </c>
      <c r="I675" s="22">
        <v>7</v>
      </c>
      <c r="J675" s="22" t="s">
        <v>26</v>
      </c>
      <c r="L675" s="22" t="s">
        <v>4783</v>
      </c>
      <c r="M675" s="22" t="s">
        <v>4784</v>
      </c>
      <c r="N675" s="22" t="s">
        <v>94</v>
      </c>
      <c r="O675" s="22" t="s">
        <v>4785</v>
      </c>
      <c r="P675" s="22" t="s">
        <v>31</v>
      </c>
      <c r="Q675" s="22" t="s">
        <v>4786</v>
      </c>
      <c r="R675" s="22" t="s">
        <v>4787</v>
      </c>
      <c r="S675" s="22">
        <v>3.5670000000000002</v>
      </c>
      <c r="T675" s="22">
        <v>2</v>
      </c>
      <c r="U675" s="22">
        <v>0</v>
      </c>
      <c r="V675" s="22">
        <v>2</v>
      </c>
    </row>
    <row r="676" spans="1:22" s="22" customFormat="1" x14ac:dyDescent="0.2">
      <c r="A676" s="22" t="s">
        <v>4788</v>
      </c>
      <c r="B676" s="22" t="s">
        <v>4789</v>
      </c>
      <c r="C676" s="22" t="s">
        <v>4914</v>
      </c>
      <c r="D676" s="22" t="s">
        <v>5236</v>
      </c>
      <c r="E676" s="22">
        <v>313.77999999999997</v>
      </c>
      <c r="F676" s="22" t="s">
        <v>4790</v>
      </c>
      <c r="G676" s="22" t="s">
        <v>4322</v>
      </c>
      <c r="H676" s="22">
        <v>3</v>
      </c>
      <c r="I676" s="22">
        <v>10</v>
      </c>
      <c r="J676" s="22" t="s">
        <v>26</v>
      </c>
      <c r="L676" s="22" t="s">
        <v>4791</v>
      </c>
      <c r="M676" s="22" t="s">
        <v>4792</v>
      </c>
      <c r="N676" s="22" t="s">
        <v>75</v>
      </c>
      <c r="O676" s="22" t="s">
        <v>4793</v>
      </c>
      <c r="P676" s="22" t="s">
        <v>31</v>
      </c>
      <c r="Q676" s="22" t="s">
        <v>4794</v>
      </c>
      <c r="R676" s="22" t="s">
        <v>4795</v>
      </c>
      <c r="S676" s="22">
        <v>0</v>
      </c>
      <c r="T676" s="22">
        <v>0</v>
      </c>
      <c r="U676" s="22">
        <v>0</v>
      </c>
      <c r="V676" s="22">
        <v>0</v>
      </c>
    </row>
    <row r="677" spans="1:22" s="22" customFormat="1" x14ac:dyDescent="0.2">
      <c r="A677" s="22" t="s">
        <v>4796</v>
      </c>
      <c r="B677" s="22" t="s">
        <v>4797</v>
      </c>
      <c r="C677" s="22" t="s">
        <v>4915</v>
      </c>
      <c r="D677" s="22" t="s">
        <v>5236</v>
      </c>
      <c r="E677" s="22">
        <v>469.66</v>
      </c>
      <c r="F677" s="22" t="s">
        <v>4798</v>
      </c>
      <c r="G677" s="22" t="s">
        <v>230</v>
      </c>
      <c r="H677" s="22">
        <v>4</v>
      </c>
      <c r="I677" s="22">
        <v>9</v>
      </c>
      <c r="J677" s="22" t="s">
        <v>26</v>
      </c>
      <c r="L677" s="22" t="s">
        <v>4799</v>
      </c>
      <c r="M677" s="22" t="s">
        <v>4800</v>
      </c>
      <c r="N677" s="22" t="s">
        <v>75</v>
      </c>
      <c r="O677" s="22" t="s">
        <v>4801</v>
      </c>
      <c r="P677" s="22" t="s">
        <v>31</v>
      </c>
      <c r="Q677" s="22" t="s">
        <v>32</v>
      </c>
      <c r="R677" s="22" t="s">
        <v>4802</v>
      </c>
      <c r="S677" s="22">
        <v>6.5819999999999999</v>
      </c>
      <c r="T677" s="22">
        <v>2</v>
      </c>
      <c r="U677" s="22">
        <v>0</v>
      </c>
      <c r="V677" s="22">
        <v>10</v>
      </c>
    </row>
    <row r="678" spans="1:22" s="22" customFormat="1" x14ac:dyDescent="0.2">
      <c r="A678" s="22" t="s">
        <v>4803</v>
      </c>
      <c r="B678" s="22" t="s">
        <v>4804</v>
      </c>
      <c r="C678" s="22" t="s">
        <v>4916</v>
      </c>
      <c r="D678" s="22" t="s">
        <v>5236</v>
      </c>
      <c r="E678" s="22">
        <v>441.4</v>
      </c>
      <c r="F678" s="22" t="s">
        <v>4805</v>
      </c>
      <c r="G678" s="22" t="s">
        <v>4806</v>
      </c>
      <c r="H678" s="22">
        <v>2</v>
      </c>
      <c r="I678" s="22">
        <v>5</v>
      </c>
      <c r="J678" s="22" t="s">
        <v>26</v>
      </c>
      <c r="L678" s="22" t="s">
        <v>4807</v>
      </c>
      <c r="M678" s="22" t="s">
        <v>4808</v>
      </c>
      <c r="N678" s="22" t="s">
        <v>121</v>
      </c>
      <c r="O678" s="22" t="s">
        <v>4809</v>
      </c>
      <c r="P678" s="22" t="s">
        <v>31</v>
      </c>
      <c r="Q678" s="22" t="s">
        <v>4810</v>
      </c>
      <c r="R678" s="22" t="s">
        <v>4811</v>
      </c>
      <c r="S678" s="22">
        <v>-0.23200000000000001</v>
      </c>
      <c r="T678" s="22">
        <v>7</v>
      </c>
      <c r="U678" s="22">
        <v>4</v>
      </c>
      <c r="V678" s="22">
        <v>9</v>
      </c>
    </row>
    <row r="679" spans="1:22" s="22" customFormat="1" x14ac:dyDescent="0.2">
      <c r="A679" s="22" t="s">
        <v>4812</v>
      </c>
      <c r="B679" s="22" t="s">
        <v>4813</v>
      </c>
      <c r="C679" s="22" t="s">
        <v>4917</v>
      </c>
      <c r="D679" s="22" t="s">
        <v>5236</v>
      </c>
      <c r="E679" s="22">
        <v>578.59</v>
      </c>
      <c r="F679" s="22" t="s">
        <v>4814</v>
      </c>
      <c r="G679" s="22" t="s">
        <v>91</v>
      </c>
      <c r="H679" s="22">
        <v>2</v>
      </c>
      <c r="I679" s="22">
        <v>3</v>
      </c>
      <c r="J679" s="22" t="s">
        <v>26</v>
      </c>
      <c r="L679" s="22" t="s">
        <v>4815</v>
      </c>
      <c r="M679" s="22" t="s">
        <v>4816</v>
      </c>
      <c r="N679" s="22" t="s">
        <v>94</v>
      </c>
      <c r="O679" s="22" t="s">
        <v>4817</v>
      </c>
      <c r="P679" s="22" t="s">
        <v>2912</v>
      </c>
      <c r="Q679" s="22" t="s">
        <v>4818</v>
      </c>
      <c r="R679" s="22" t="s">
        <v>4819</v>
      </c>
      <c r="S679" s="22">
        <v>7.1319999999999997</v>
      </c>
      <c r="T679" s="22">
        <v>2</v>
      </c>
      <c r="U679" s="22">
        <v>0</v>
      </c>
      <c r="V679" s="22">
        <v>7</v>
      </c>
    </row>
    <row r="680" spans="1:22" s="22" customFormat="1" x14ac:dyDescent="0.2">
      <c r="A680" s="22" t="s">
        <v>4820</v>
      </c>
      <c r="B680" s="22" t="s">
        <v>4821</v>
      </c>
      <c r="C680" s="22" t="s">
        <v>4918</v>
      </c>
      <c r="D680" s="22" t="s">
        <v>5236</v>
      </c>
      <c r="E680" s="22">
        <v>841.05</v>
      </c>
      <c r="F680" s="22" t="s">
        <v>4822</v>
      </c>
      <c r="G680" s="22" t="s">
        <v>230</v>
      </c>
      <c r="H680" s="22">
        <v>8</v>
      </c>
      <c r="I680" s="22">
        <v>10</v>
      </c>
      <c r="L680" s="22" t="s">
        <v>4823</v>
      </c>
      <c r="M680" s="22" t="s">
        <v>4824</v>
      </c>
      <c r="N680" s="22" t="s">
        <v>75</v>
      </c>
      <c r="O680" s="22" t="s">
        <v>4825</v>
      </c>
      <c r="P680" s="22" t="s">
        <v>4826</v>
      </c>
      <c r="Q680" s="22" t="s">
        <v>4827</v>
      </c>
      <c r="R680" s="22" t="s">
        <v>4828</v>
      </c>
      <c r="S680" s="22">
        <v>9.5359999999999996</v>
      </c>
      <c r="T680" s="22">
        <v>0</v>
      </c>
      <c r="U680" s="22">
        <v>0</v>
      </c>
      <c r="V680" s="22">
        <v>6</v>
      </c>
    </row>
    <row r="681" spans="1:22" s="22" customFormat="1" x14ac:dyDescent="0.2">
      <c r="A681" s="22" t="s">
        <v>4829</v>
      </c>
      <c r="B681" s="22" t="s">
        <v>4830</v>
      </c>
      <c r="C681" s="22" t="s">
        <v>4919</v>
      </c>
      <c r="D681" s="22" t="s">
        <v>5236</v>
      </c>
      <c r="E681" s="22">
        <v>235.22</v>
      </c>
      <c r="F681" s="22" t="s">
        <v>4831</v>
      </c>
      <c r="G681" s="22" t="s">
        <v>1866</v>
      </c>
      <c r="H681" s="22">
        <v>1</v>
      </c>
      <c r="I681" s="22">
        <v>4</v>
      </c>
      <c r="J681" s="22" t="s">
        <v>26</v>
      </c>
      <c r="L681" s="22" t="s">
        <v>4832</v>
      </c>
      <c r="M681" s="22" t="s">
        <v>4833</v>
      </c>
      <c r="N681" s="22" t="s">
        <v>75</v>
      </c>
      <c r="O681" s="22" t="s">
        <v>4834</v>
      </c>
      <c r="P681" s="22" t="s">
        <v>2912</v>
      </c>
      <c r="Q681" s="22" t="s">
        <v>32</v>
      </c>
      <c r="R681" s="22" t="s">
        <v>4835</v>
      </c>
      <c r="S681" s="22">
        <v>-4.6820000000000004</v>
      </c>
      <c r="T681" s="22">
        <v>4</v>
      </c>
      <c r="U681" s="22">
        <v>1</v>
      </c>
      <c r="V681" s="22">
        <v>2</v>
      </c>
    </row>
    <row r="682" spans="1:22" s="22" customFormat="1" x14ac:dyDescent="0.2">
      <c r="A682" s="22" t="s">
        <v>4836</v>
      </c>
      <c r="B682" s="22" t="s">
        <v>4837</v>
      </c>
      <c r="C682" s="22" t="s">
        <v>4920</v>
      </c>
      <c r="D682" s="22" t="s">
        <v>5236</v>
      </c>
      <c r="E682" s="22">
        <v>546.88</v>
      </c>
      <c r="F682" s="22" t="s">
        <v>4838</v>
      </c>
      <c r="G682" s="22" t="s">
        <v>513</v>
      </c>
      <c r="H682" s="22">
        <v>5</v>
      </c>
      <c r="I682" s="22">
        <v>9</v>
      </c>
      <c r="J682" s="22" t="s">
        <v>26</v>
      </c>
      <c r="L682" s="22" t="s">
        <v>4839</v>
      </c>
      <c r="M682" s="22" t="s">
        <v>4840</v>
      </c>
      <c r="N682" s="22" t="s">
        <v>113</v>
      </c>
      <c r="O682" s="22" t="s">
        <v>4841</v>
      </c>
      <c r="P682" s="22" t="s">
        <v>77</v>
      </c>
      <c r="Q682" s="22" t="s">
        <v>4842</v>
      </c>
      <c r="R682" s="22" t="s">
        <v>4843</v>
      </c>
      <c r="S682" s="22">
        <v>0</v>
      </c>
      <c r="T682" s="22">
        <v>0</v>
      </c>
      <c r="U682" s="22">
        <v>0</v>
      </c>
      <c r="V682" s="22">
        <v>0</v>
      </c>
    </row>
    <row r="683" spans="1:22" s="23" customFormat="1" x14ac:dyDescent="0.2">
      <c r="A683" s="23" t="s">
        <v>4844</v>
      </c>
      <c r="B683" s="23" t="s">
        <v>4845</v>
      </c>
      <c r="C683" s="23" t="s">
        <v>4901</v>
      </c>
      <c r="D683" s="88" t="s">
        <v>5261</v>
      </c>
      <c r="E683" s="23">
        <v>386.27</v>
      </c>
      <c r="F683" s="23" t="s">
        <v>4846</v>
      </c>
      <c r="G683" s="23" t="s">
        <v>138</v>
      </c>
      <c r="H683" s="23" t="s">
        <v>26</v>
      </c>
      <c r="J683" s="23">
        <v>3</v>
      </c>
      <c r="K683" s="23">
        <v>8</v>
      </c>
      <c r="L683" s="23" t="s">
        <v>4847</v>
      </c>
      <c r="M683" s="23" t="s">
        <v>4848</v>
      </c>
      <c r="N683" s="23" t="s">
        <v>75</v>
      </c>
      <c r="O683" s="23" t="s">
        <v>4849</v>
      </c>
      <c r="P683" s="23" t="s">
        <v>1106</v>
      </c>
      <c r="Q683" s="23" t="s">
        <v>4850</v>
      </c>
      <c r="R683" s="23" t="s">
        <v>4851</v>
      </c>
      <c r="S683" s="23">
        <v>1.6160000000000001</v>
      </c>
      <c r="T683" s="23">
        <v>3</v>
      </c>
      <c r="U683" s="23">
        <v>1</v>
      </c>
      <c r="V683" s="23">
        <v>2</v>
      </c>
    </row>
    <row r="684" spans="1:22" s="23" customFormat="1" x14ac:dyDescent="0.2">
      <c r="A684" s="23" t="s">
        <v>4852</v>
      </c>
      <c r="B684" s="23" t="s">
        <v>4853</v>
      </c>
      <c r="C684" s="88" t="s">
        <v>4902</v>
      </c>
      <c r="D684" s="88" t="s">
        <v>5261</v>
      </c>
      <c r="E684" s="23">
        <v>165.19</v>
      </c>
      <c r="F684" s="23" t="s">
        <v>4854</v>
      </c>
      <c r="G684" s="23" t="s">
        <v>94</v>
      </c>
      <c r="H684" s="23" t="s">
        <v>26</v>
      </c>
      <c r="J684" s="23">
        <v>1</v>
      </c>
      <c r="K684" s="23">
        <v>6</v>
      </c>
      <c r="L684" s="23" t="s">
        <v>4855</v>
      </c>
      <c r="M684" s="23" t="s">
        <v>4856</v>
      </c>
      <c r="N684" s="23" t="s">
        <v>94</v>
      </c>
      <c r="O684" s="23" t="s">
        <v>4857</v>
      </c>
      <c r="P684" s="23" t="s">
        <v>2912</v>
      </c>
      <c r="Q684" s="23" t="s">
        <v>32</v>
      </c>
      <c r="R684" s="23" t="s">
        <v>4858</v>
      </c>
      <c r="S684" s="23">
        <v>-1.605</v>
      </c>
      <c r="T684" s="23">
        <v>1</v>
      </c>
      <c r="U684" s="23">
        <v>1</v>
      </c>
      <c r="V684" s="23">
        <v>3</v>
      </c>
    </row>
    <row r="685" spans="1:22" s="23" customFormat="1" x14ac:dyDescent="0.2">
      <c r="A685" s="23" t="s">
        <v>4859</v>
      </c>
      <c r="B685" s="23" t="s">
        <v>4860</v>
      </c>
      <c r="C685" s="88" t="s">
        <v>4903</v>
      </c>
      <c r="D685" s="88" t="s">
        <v>5261</v>
      </c>
      <c r="E685" s="23">
        <v>330.81</v>
      </c>
      <c r="F685" s="23" t="s">
        <v>4861</v>
      </c>
      <c r="G685" s="23" t="s">
        <v>138</v>
      </c>
      <c r="H685" s="23" t="s">
        <v>26</v>
      </c>
      <c r="J685" s="23">
        <v>1</v>
      </c>
      <c r="K685" s="23">
        <v>3</v>
      </c>
      <c r="L685" s="23" t="s">
        <v>4862</v>
      </c>
      <c r="M685" s="23" t="s">
        <v>4863</v>
      </c>
      <c r="N685" s="23" t="s">
        <v>75</v>
      </c>
      <c r="O685" s="23" t="s">
        <v>4864</v>
      </c>
      <c r="P685" s="23" t="s">
        <v>2020</v>
      </c>
      <c r="Q685" s="23" t="s">
        <v>4865</v>
      </c>
      <c r="R685" s="23" t="s">
        <v>4866</v>
      </c>
      <c r="S685" s="23">
        <v>2.036</v>
      </c>
      <c r="T685" s="23">
        <v>2</v>
      </c>
      <c r="U685" s="23">
        <v>1</v>
      </c>
      <c r="V685" s="23">
        <v>2</v>
      </c>
    </row>
  </sheetData>
  <phoneticPr fontId="3" type="noConversion"/>
  <conditionalFormatting sqref="A663:A1048576 A1:A609 A611:A658">
    <cfRule type="duplicateValues" dxfId="2" priority="3"/>
  </conditionalFormatting>
  <conditionalFormatting sqref="A659:A662">
    <cfRule type="duplicateValues" dxfId="1" priority="2"/>
  </conditionalFormatting>
  <conditionalFormatting sqref="A1:A609 A61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L4000-Neuronal-684cpds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2018-10-26T06:52:47Z</dcterms:modified>
</cp:coreProperties>
</file>